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u.rabonet.com\fs\CC\FoodAgri\Users\johnsonmb\My Documents\"/>
    </mc:Choice>
  </mc:AlternateContent>
  <bookViews>
    <workbookView xWindow="0" yWindow="0" windowWidth="19200" windowHeight="11790" activeTab="3"/>
  </bookViews>
  <sheets>
    <sheet name="SMP" sheetId="2" r:id="rId1"/>
    <sheet name="WMP" sheetId="3" r:id="rId2"/>
    <sheet name="Butter" sheetId="4" r:id="rId3"/>
    <sheet name="Cheese" sheetId="5" r:id="rId4"/>
  </sheets>
  <calcPr calcId="152511"/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C6" i="5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D6" i="4"/>
  <c r="E6" i="4"/>
  <c r="F6" i="4"/>
  <c r="G6" i="4"/>
  <c r="H6" i="4"/>
  <c r="I6" i="4"/>
  <c r="C6" i="4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C6" i="3"/>
  <c r="C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S6" i="2"/>
  <c r="T6" i="2"/>
  <c r="U6" i="2"/>
  <c r="V6" i="2"/>
  <c r="W6" i="2"/>
  <c r="P6" i="2"/>
  <c r="Q6" i="2"/>
  <c r="R6" i="2"/>
  <c r="D6" i="2"/>
  <c r="E6" i="2"/>
  <c r="F6" i="2"/>
  <c r="G6" i="2"/>
  <c r="H6" i="2"/>
  <c r="I6" i="2"/>
  <c r="J6" i="2"/>
  <c r="K6" i="2"/>
  <c r="L6" i="2"/>
  <c r="M6" i="2"/>
  <c r="N6" i="2"/>
  <c r="O6" i="2"/>
</calcChain>
</file>

<file path=xl/sharedStrings.xml><?xml version="1.0" encoding="utf-8"?>
<sst xmlns="http://schemas.openxmlformats.org/spreadsheetml/2006/main" count="229" uniqueCount="75">
  <si>
    <t>Reporting Countries Import Statistics (Partner Country: World)</t>
  </si>
  <si>
    <t>Monthly Series: 01/2012 - 03/2016</t>
  </si>
  <si>
    <t>Reporting Country</t>
  </si>
  <si>
    <t>Unit</t>
  </si>
  <si>
    <t>Quantity</t>
  </si>
  <si>
    <t>01/2012 </t>
  </si>
  <si>
    <t>02/2012 </t>
  </si>
  <si>
    <t>03/2012 </t>
  </si>
  <si>
    <t>04/2012 </t>
  </si>
  <si>
    <t>05/2012 </t>
  </si>
  <si>
    <t>06/2012 </t>
  </si>
  <si>
    <t>07/2012 </t>
  </si>
  <si>
    <t>08/2012 </t>
  </si>
  <si>
    <t>09/2012 </t>
  </si>
  <si>
    <t>10/2012 </t>
  </si>
  <si>
    <t>11/2012 </t>
  </si>
  <si>
    <t>12/2012 </t>
  </si>
  <si>
    <t>01/2013 </t>
  </si>
  <si>
    <t>02/2013 </t>
  </si>
  <si>
    <t>03/2013 </t>
  </si>
  <si>
    <t>04/2013 </t>
  </si>
  <si>
    <t>05/2013 </t>
  </si>
  <si>
    <t>06/2013 </t>
  </si>
  <si>
    <t>07/2013 </t>
  </si>
  <si>
    <t>08/2013 </t>
  </si>
  <si>
    <t>09/2013 </t>
  </si>
  <si>
    <t>10/2013 </t>
  </si>
  <si>
    <t>11/2013 </t>
  </si>
  <si>
    <t>12/2013 </t>
  </si>
  <si>
    <t>01/2014 </t>
  </si>
  <si>
    <t>02/2014 </t>
  </si>
  <si>
    <t>03/2014 </t>
  </si>
  <si>
    <t>04/2014 </t>
  </si>
  <si>
    <t>05/2014 </t>
  </si>
  <si>
    <t>06/2014 </t>
  </si>
  <si>
    <t>07/2014 </t>
  </si>
  <si>
    <t>08/2014 </t>
  </si>
  <si>
    <t>09/2014 </t>
  </si>
  <si>
    <t>10/2014 </t>
  </si>
  <si>
    <t>11/2014 </t>
  </si>
  <si>
    <t>12/2014 </t>
  </si>
  <si>
    <t>01/2015 </t>
  </si>
  <si>
    <t>02/2015 </t>
  </si>
  <si>
    <t>03/2015 </t>
  </si>
  <si>
    <t>04/2015 </t>
  </si>
  <si>
    <t>05/2015 </t>
  </si>
  <si>
    <t>06/2015 </t>
  </si>
  <si>
    <t>07/2015 </t>
  </si>
  <si>
    <t>08/2015 </t>
  </si>
  <si>
    <t>09/2015 </t>
  </si>
  <si>
    <t>10/2015 </t>
  </si>
  <si>
    <t>11/2015 </t>
  </si>
  <si>
    <t>12/2015 </t>
  </si>
  <si>
    <t>01/2016 </t>
  </si>
  <si>
    <t>02/2016 </t>
  </si>
  <si>
    <t>03/2016 </t>
  </si>
  <si>
    <t>Reporting Total</t>
  </si>
  <si>
    <t>T</t>
  </si>
  <si>
    <t>China</t>
  </si>
  <si>
    <t>Russia</t>
  </si>
  <si>
    <t>Australia</t>
  </si>
  <si>
    <t>New Zealand</t>
  </si>
  <si>
    <t>Philippines</t>
  </si>
  <si>
    <t>Algeria</t>
  </si>
  <si>
    <t>Argentina</t>
  </si>
  <si>
    <t>Egypt</t>
  </si>
  <si>
    <t>EU28 (External Trade)</t>
  </si>
  <si>
    <t>Mexico</t>
  </si>
  <si>
    <t>United States</t>
  </si>
  <si>
    <t>Uruguay</t>
  </si>
  <si>
    <t>SMP</t>
  </si>
  <si>
    <t>WMP</t>
  </si>
  <si>
    <t>Butter</t>
  </si>
  <si>
    <t>Commodity: 0406, Cheese And Curd</t>
  </si>
  <si>
    <t>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</si>
</sst>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7" fontId="0" fillId="0" borderId="10" xfId="0" applyNumberFormat="1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showGridLines="0" zoomScale="80" zoomScaleNormal="80" workbookViewId="0">
      <selection activeCell="A15" sqref="A15:XFD15"/>
    </sheetView>
  </sheetViews>
  <sheetFormatPr defaultRowHeight="12.75" x14ac:dyDescent="0.2"/>
  <cols>
    <col min="1" max="1" width="18.140625" bestFit="1" customWidth="1"/>
    <col min="2" max="2" width="10" customWidth="1"/>
    <col min="3" max="53" width="8.140625" bestFit="1" customWidth="1"/>
  </cols>
  <sheetData>
    <row r="1" spans="1:53" ht="12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</row>
    <row r="2" spans="1:53" ht="12.75" customHeight="1" x14ac:dyDescent="0.2">
      <c r="A2" s="13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</row>
    <row r="3" spans="1:53" ht="12.75" customHeight="1" x14ac:dyDescent="0.2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2.75" customHeight="1" x14ac:dyDescent="0.2">
      <c r="A4" s="19" t="s">
        <v>2</v>
      </c>
      <c r="B4" s="19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20"/>
      <c r="B5" s="20"/>
      <c r="C5" s="9">
        <v>40909</v>
      </c>
      <c r="D5" s="9">
        <v>40940</v>
      </c>
      <c r="E5" s="9">
        <v>40969</v>
      </c>
      <c r="F5" s="9">
        <v>41000</v>
      </c>
      <c r="G5" s="9">
        <v>41030</v>
      </c>
      <c r="H5" s="9">
        <v>41061</v>
      </c>
      <c r="I5" s="9">
        <v>41091</v>
      </c>
      <c r="J5" s="9">
        <v>41122</v>
      </c>
      <c r="K5" s="9">
        <v>41153</v>
      </c>
      <c r="L5" s="9">
        <v>41183</v>
      </c>
      <c r="M5" s="9">
        <v>41214</v>
      </c>
      <c r="N5" s="9">
        <v>41244</v>
      </c>
      <c r="O5" s="9">
        <v>41275</v>
      </c>
      <c r="P5" s="9">
        <v>41306</v>
      </c>
      <c r="Q5" s="9">
        <v>41334</v>
      </c>
      <c r="R5" s="9">
        <v>41365</v>
      </c>
      <c r="S5" s="9">
        <v>41395</v>
      </c>
      <c r="T5" s="9">
        <v>41426</v>
      </c>
      <c r="U5" s="9">
        <v>41456</v>
      </c>
      <c r="V5" s="9">
        <v>41487</v>
      </c>
      <c r="W5" s="9">
        <v>41518</v>
      </c>
      <c r="X5" s="9">
        <v>41548</v>
      </c>
      <c r="Y5" s="9">
        <v>41579</v>
      </c>
      <c r="Z5" s="9">
        <v>41609</v>
      </c>
      <c r="AA5" s="9">
        <v>41640</v>
      </c>
      <c r="AB5" s="9">
        <v>41671</v>
      </c>
      <c r="AC5" s="9">
        <v>41699</v>
      </c>
      <c r="AD5" s="9">
        <v>41730</v>
      </c>
      <c r="AE5" s="9">
        <v>41760</v>
      </c>
      <c r="AF5" s="9">
        <v>41791</v>
      </c>
      <c r="AG5" s="9">
        <v>41821</v>
      </c>
      <c r="AH5" s="9">
        <v>41852</v>
      </c>
      <c r="AI5" s="9">
        <v>41883</v>
      </c>
      <c r="AJ5" s="9">
        <v>41913</v>
      </c>
      <c r="AK5" s="9">
        <v>41944</v>
      </c>
      <c r="AL5" s="9">
        <v>41974</v>
      </c>
      <c r="AM5" s="9">
        <v>42005</v>
      </c>
      <c r="AN5" s="9">
        <v>42036</v>
      </c>
      <c r="AO5" s="9">
        <v>42064</v>
      </c>
      <c r="AP5" s="9">
        <v>42095</v>
      </c>
      <c r="AQ5" s="9">
        <v>42125</v>
      </c>
      <c r="AR5" s="9">
        <v>42156</v>
      </c>
      <c r="AS5" s="9">
        <v>42186</v>
      </c>
      <c r="AT5" s="9">
        <v>42217</v>
      </c>
      <c r="AU5" s="9">
        <v>42248</v>
      </c>
      <c r="AV5" s="9">
        <v>42278</v>
      </c>
      <c r="AW5" s="9">
        <v>42309</v>
      </c>
      <c r="AX5" s="9">
        <v>42339</v>
      </c>
      <c r="AY5" s="9">
        <v>42370</v>
      </c>
      <c r="AZ5" s="9">
        <v>42401</v>
      </c>
      <c r="BA5" s="9">
        <v>42430</v>
      </c>
    </row>
    <row r="6" spans="1:53" x14ac:dyDescent="0.2">
      <c r="A6" s="2" t="s">
        <v>56</v>
      </c>
      <c r="B6" s="21" t="s">
        <v>74</v>
      </c>
      <c r="C6" s="3">
        <f>SUM(C7:C18)</f>
        <v>65441</v>
      </c>
      <c r="D6" s="3">
        <f t="shared" ref="D6:O6" si="0">SUM(D7:D18)</f>
        <v>68112</v>
      </c>
      <c r="E6" s="3">
        <f t="shared" si="0"/>
        <v>63369</v>
      </c>
      <c r="F6" s="3">
        <f t="shared" si="0"/>
        <v>63043</v>
      </c>
      <c r="G6" s="3">
        <f t="shared" si="0"/>
        <v>71743</v>
      </c>
      <c r="H6" s="3">
        <f t="shared" si="0"/>
        <v>58552</v>
      </c>
      <c r="I6" s="3">
        <f t="shared" si="0"/>
        <v>55084</v>
      </c>
      <c r="J6" s="3">
        <f t="shared" si="0"/>
        <v>56141</v>
      </c>
      <c r="K6" s="3">
        <f t="shared" si="0"/>
        <v>59517</v>
      </c>
      <c r="L6" s="3">
        <f t="shared" si="0"/>
        <v>55264</v>
      </c>
      <c r="M6" s="3">
        <f t="shared" si="0"/>
        <v>50739</v>
      </c>
      <c r="N6" s="3">
        <f t="shared" si="0"/>
        <v>54455</v>
      </c>
      <c r="O6" s="3">
        <f t="shared" si="0"/>
        <v>64728</v>
      </c>
      <c r="P6" s="3">
        <f>SUM(P7:P18)</f>
        <v>63457</v>
      </c>
      <c r="Q6" s="3">
        <f>SUM(Q7:Q18)</f>
        <v>73851</v>
      </c>
      <c r="R6" s="3">
        <f>SUM(R7:R18)</f>
        <v>69561</v>
      </c>
      <c r="S6" s="3">
        <f>SUM(S7:S18)</f>
        <v>64879</v>
      </c>
      <c r="T6" s="3">
        <f>SUM(T7:T18)</f>
        <v>66192</v>
      </c>
      <c r="U6" s="3">
        <f>SUM(U7:U18)</f>
        <v>80958</v>
      </c>
      <c r="V6" s="3">
        <f>SUM(V7:V18)</f>
        <v>71047</v>
      </c>
      <c r="W6" s="3">
        <f>SUM(W7:W18)</f>
        <v>77352</v>
      </c>
      <c r="X6" s="3">
        <f>SUM(X7:X18)</f>
        <v>73631</v>
      </c>
      <c r="Y6" s="3">
        <f>SUM(Y7:Y18)</f>
        <v>75460</v>
      </c>
      <c r="Z6" s="3">
        <f>SUM(Z7:Z18)</f>
        <v>82312</v>
      </c>
      <c r="AA6" s="3">
        <f>SUM(AA7:AA18)</f>
        <v>83662</v>
      </c>
      <c r="AB6" s="3">
        <f>SUM(AB7:AB18)</f>
        <v>73908</v>
      </c>
      <c r="AC6" s="3">
        <f>SUM(AC7:AC18)</f>
        <v>83643</v>
      </c>
      <c r="AD6" s="3">
        <f>SUM(AD7:AD18)</f>
        <v>68258</v>
      </c>
      <c r="AE6" s="3">
        <f>SUM(AE7:AE18)</f>
        <v>81054</v>
      </c>
      <c r="AF6" s="3">
        <f>SUM(AF7:AF18)</f>
        <v>77588</v>
      </c>
      <c r="AG6" s="3">
        <f>SUM(AG7:AG18)</f>
        <v>76675</v>
      </c>
      <c r="AH6" s="3">
        <f>SUM(AH7:AH18)</f>
        <v>71926</v>
      </c>
      <c r="AI6" s="3">
        <f>SUM(AI7:AI18)</f>
        <v>67404</v>
      </c>
      <c r="AJ6" s="3">
        <f>SUM(AJ7:AJ18)</f>
        <v>68326</v>
      </c>
      <c r="AK6" s="3">
        <f>SUM(AK7:AK18)</f>
        <v>64687</v>
      </c>
      <c r="AL6" s="3">
        <f>SUM(AL7:AL18)</f>
        <v>78908</v>
      </c>
      <c r="AM6" s="3">
        <f>SUM(AM7:AM18)</f>
        <v>78721</v>
      </c>
      <c r="AN6" s="3">
        <f>SUM(AN7:AN18)</f>
        <v>71810</v>
      </c>
      <c r="AO6" s="3">
        <f>SUM(AO7:AO18)</f>
        <v>73300</v>
      </c>
      <c r="AP6" s="3">
        <f>SUM(AP7:AP18)</f>
        <v>73330</v>
      </c>
      <c r="AQ6" s="3">
        <f>SUM(AQ7:AQ18)</f>
        <v>76119</v>
      </c>
      <c r="AR6" s="3">
        <f>SUM(AR7:AR18)</f>
        <v>75326</v>
      </c>
      <c r="AS6" s="3">
        <f>SUM(AS7:AS18)</f>
        <v>71732</v>
      </c>
      <c r="AT6" s="3">
        <f>SUM(AT7:AT18)</f>
        <v>68921</v>
      </c>
      <c r="AU6" s="3">
        <f>SUM(AU7:AU18)</f>
        <v>94011</v>
      </c>
      <c r="AV6" s="3">
        <f>SUM(AV7:AV18)</f>
        <v>81519</v>
      </c>
      <c r="AW6" s="3">
        <f>SUM(AW7:AW18)</f>
        <v>72589</v>
      </c>
      <c r="AX6" s="3"/>
      <c r="AY6" s="3"/>
      <c r="AZ6" s="3"/>
      <c r="BA6" s="3"/>
    </row>
    <row r="7" spans="1:53" x14ac:dyDescent="0.2">
      <c r="A7" s="2" t="s">
        <v>58</v>
      </c>
      <c r="B7" s="21" t="s">
        <v>74</v>
      </c>
      <c r="C7" s="3">
        <v>18489</v>
      </c>
      <c r="D7" s="3">
        <v>23733</v>
      </c>
      <c r="E7" s="3">
        <v>21197</v>
      </c>
      <c r="F7" s="3">
        <v>12810</v>
      </c>
      <c r="G7" s="3">
        <v>16912</v>
      </c>
      <c r="H7" s="3">
        <v>10660</v>
      </c>
      <c r="I7" s="3">
        <v>13732</v>
      </c>
      <c r="J7" s="3">
        <v>12478</v>
      </c>
      <c r="K7" s="3">
        <v>9540</v>
      </c>
      <c r="L7" s="3">
        <v>7751</v>
      </c>
      <c r="M7" s="3">
        <v>9195</v>
      </c>
      <c r="N7" s="3">
        <v>11055</v>
      </c>
      <c r="O7" s="3">
        <v>17717</v>
      </c>
      <c r="P7" s="3">
        <v>10360</v>
      </c>
      <c r="Q7" s="3">
        <v>16914</v>
      </c>
      <c r="R7" s="3">
        <v>11260</v>
      </c>
      <c r="S7" s="3">
        <v>13321</v>
      </c>
      <c r="T7" s="3">
        <v>12998</v>
      </c>
      <c r="U7" s="3">
        <v>21344</v>
      </c>
      <c r="V7" s="3">
        <v>21421</v>
      </c>
      <c r="W7" s="3">
        <v>29447</v>
      </c>
      <c r="X7" s="3">
        <v>21983</v>
      </c>
      <c r="Y7" s="3">
        <v>23158</v>
      </c>
      <c r="Z7" s="3">
        <v>35096</v>
      </c>
      <c r="AA7" s="3">
        <v>34134</v>
      </c>
      <c r="AB7" s="3">
        <v>26783</v>
      </c>
      <c r="AC7" s="3">
        <v>29164</v>
      </c>
      <c r="AD7" s="3">
        <v>22172</v>
      </c>
      <c r="AE7" s="3">
        <v>19023</v>
      </c>
      <c r="AF7" s="3">
        <v>19732</v>
      </c>
      <c r="AG7" s="3">
        <v>23662</v>
      </c>
      <c r="AH7" s="3">
        <v>17696</v>
      </c>
      <c r="AI7" s="3">
        <v>16132</v>
      </c>
      <c r="AJ7" s="3">
        <v>15931</v>
      </c>
      <c r="AK7" s="3">
        <v>13615</v>
      </c>
      <c r="AL7" s="3">
        <v>14796</v>
      </c>
      <c r="AM7" s="3">
        <v>23379</v>
      </c>
      <c r="AN7" s="3">
        <v>17342</v>
      </c>
      <c r="AO7" s="3">
        <v>15493</v>
      </c>
      <c r="AP7" s="3">
        <v>19314</v>
      </c>
      <c r="AQ7" s="3">
        <v>15379</v>
      </c>
      <c r="AR7" s="3">
        <v>17598</v>
      </c>
      <c r="AS7" s="3">
        <v>17873</v>
      </c>
      <c r="AT7" s="3">
        <v>19671</v>
      </c>
      <c r="AU7" s="3">
        <v>18769</v>
      </c>
      <c r="AV7" s="3">
        <v>7985</v>
      </c>
      <c r="AW7" s="3">
        <v>11934</v>
      </c>
      <c r="AX7" s="3">
        <v>15530</v>
      </c>
      <c r="AY7" s="3">
        <v>33486</v>
      </c>
      <c r="AZ7" s="3">
        <v>17472</v>
      </c>
      <c r="BA7" s="3">
        <v>21420</v>
      </c>
    </row>
    <row r="8" spans="1:53" x14ac:dyDescent="0.2">
      <c r="A8" s="2" t="s">
        <v>59</v>
      </c>
      <c r="B8" s="21" t="s">
        <v>74</v>
      </c>
      <c r="C8" s="3">
        <v>1437</v>
      </c>
      <c r="D8" s="3">
        <v>1984</v>
      </c>
      <c r="E8" s="3">
        <v>2234</v>
      </c>
      <c r="F8" s="3">
        <v>1771</v>
      </c>
      <c r="G8" s="3">
        <v>1184</v>
      </c>
      <c r="H8" s="3">
        <v>2871</v>
      </c>
      <c r="I8" s="3">
        <v>2733</v>
      </c>
      <c r="J8" s="3">
        <v>2405</v>
      </c>
      <c r="K8" s="3">
        <v>2019</v>
      </c>
      <c r="L8" s="3">
        <v>2233</v>
      </c>
      <c r="M8" s="3">
        <v>2933</v>
      </c>
      <c r="N8" s="3">
        <v>2890</v>
      </c>
      <c r="O8" s="3">
        <v>6880</v>
      </c>
      <c r="P8" s="3">
        <v>7778</v>
      </c>
      <c r="Q8" s="3">
        <v>7546</v>
      </c>
      <c r="R8" s="3">
        <v>7844</v>
      </c>
      <c r="S8" s="3">
        <v>8141</v>
      </c>
      <c r="T8" s="3">
        <v>11493</v>
      </c>
      <c r="U8" s="3">
        <v>12686</v>
      </c>
      <c r="V8" s="3">
        <v>12799</v>
      </c>
      <c r="W8" s="3">
        <v>9221</v>
      </c>
      <c r="X8" s="3">
        <v>10308</v>
      </c>
      <c r="Y8" s="3">
        <v>9429</v>
      </c>
      <c r="Z8" s="3">
        <v>7685</v>
      </c>
      <c r="AA8" s="3">
        <v>7764</v>
      </c>
      <c r="AB8" s="3">
        <v>7483</v>
      </c>
      <c r="AC8" s="3">
        <v>7202</v>
      </c>
      <c r="AD8" s="3">
        <v>5344</v>
      </c>
      <c r="AE8" s="3">
        <v>6131</v>
      </c>
      <c r="AF8" s="3">
        <v>6370</v>
      </c>
      <c r="AG8" s="3">
        <v>5501</v>
      </c>
      <c r="AH8" s="3">
        <v>9537</v>
      </c>
      <c r="AI8" s="3">
        <v>8402</v>
      </c>
      <c r="AJ8" s="3">
        <v>6612</v>
      </c>
      <c r="AK8" s="3">
        <v>8763</v>
      </c>
      <c r="AL8" s="3">
        <v>15731</v>
      </c>
      <c r="AM8" s="3">
        <v>5851</v>
      </c>
      <c r="AN8" s="3">
        <v>8612</v>
      </c>
      <c r="AO8" s="3">
        <v>7809</v>
      </c>
      <c r="AP8" s="3">
        <v>9678</v>
      </c>
      <c r="AQ8" s="3">
        <v>8213</v>
      </c>
      <c r="AR8" s="3">
        <v>10073</v>
      </c>
      <c r="AS8" s="3">
        <v>11336</v>
      </c>
      <c r="AT8" s="3">
        <v>8660</v>
      </c>
      <c r="AU8" s="3">
        <v>9802</v>
      </c>
      <c r="AV8" s="3">
        <v>11834</v>
      </c>
      <c r="AW8" s="3">
        <v>10080</v>
      </c>
      <c r="AX8" s="3">
        <v>10667</v>
      </c>
      <c r="AY8" s="3">
        <v>7900</v>
      </c>
      <c r="AZ8" s="3">
        <v>8439</v>
      </c>
      <c r="BA8" s="3">
        <v>8522</v>
      </c>
    </row>
    <row r="9" spans="1:53" x14ac:dyDescent="0.2">
      <c r="A9" s="2" t="s">
        <v>60</v>
      </c>
      <c r="B9" s="21" t="s">
        <v>74</v>
      </c>
      <c r="C9" s="3">
        <v>747</v>
      </c>
      <c r="D9" s="3">
        <v>279</v>
      </c>
      <c r="E9" s="3">
        <v>587</v>
      </c>
      <c r="F9" s="3">
        <v>139</v>
      </c>
      <c r="G9" s="3">
        <v>244</v>
      </c>
      <c r="H9" s="3">
        <v>83</v>
      </c>
      <c r="I9" s="3">
        <v>81</v>
      </c>
      <c r="J9" s="3">
        <v>29</v>
      </c>
      <c r="K9" s="3">
        <v>216</v>
      </c>
      <c r="L9" s="3">
        <v>32</v>
      </c>
      <c r="M9" s="3">
        <v>425</v>
      </c>
      <c r="N9" s="3">
        <v>160</v>
      </c>
      <c r="O9" s="3">
        <v>252</v>
      </c>
      <c r="P9" s="3">
        <v>113</v>
      </c>
      <c r="Q9" s="3">
        <v>535</v>
      </c>
      <c r="R9" s="3">
        <v>413</v>
      </c>
      <c r="S9" s="3">
        <v>735</v>
      </c>
      <c r="T9" s="3">
        <v>646</v>
      </c>
      <c r="U9" s="3">
        <v>439</v>
      </c>
      <c r="V9" s="3">
        <v>480</v>
      </c>
      <c r="W9" s="3">
        <v>528</v>
      </c>
      <c r="X9" s="3">
        <v>527</v>
      </c>
      <c r="Y9" s="3">
        <v>364</v>
      </c>
      <c r="Z9" s="3">
        <v>351</v>
      </c>
      <c r="AA9" s="3">
        <v>800</v>
      </c>
      <c r="AB9" s="3">
        <v>571</v>
      </c>
      <c r="AC9" s="3">
        <v>619</v>
      </c>
      <c r="AD9" s="3">
        <v>733</v>
      </c>
      <c r="AE9" s="3">
        <v>183</v>
      </c>
      <c r="AF9" s="3">
        <v>451</v>
      </c>
      <c r="AG9" s="3">
        <v>323</v>
      </c>
      <c r="AH9" s="3">
        <v>591</v>
      </c>
      <c r="AI9" s="3">
        <v>471</v>
      </c>
      <c r="AJ9" s="3">
        <v>722</v>
      </c>
      <c r="AK9" s="3">
        <v>239</v>
      </c>
      <c r="AL9" s="3">
        <v>629</v>
      </c>
      <c r="AM9" s="3">
        <v>742</v>
      </c>
      <c r="AN9" s="3">
        <v>1218</v>
      </c>
      <c r="AO9" s="3">
        <v>1496</v>
      </c>
      <c r="AP9" s="3">
        <v>1178</v>
      </c>
      <c r="AQ9" s="3">
        <v>556</v>
      </c>
      <c r="AR9" s="3">
        <v>471</v>
      </c>
      <c r="AS9" s="3">
        <v>641</v>
      </c>
      <c r="AT9" s="3">
        <v>499</v>
      </c>
      <c r="AU9" s="3">
        <v>998</v>
      </c>
      <c r="AV9" s="3">
        <v>711</v>
      </c>
      <c r="AW9" s="3">
        <v>299</v>
      </c>
      <c r="AX9" s="3">
        <v>725</v>
      </c>
      <c r="AY9" s="3">
        <v>794</v>
      </c>
      <c r="AZ9" s="3">
        <v>658</v>
      </c>
      <c r="BA9" s="3">
        <v>736</v>
      </c>
    </row>
    <row r="10" spans="1:53" x14ac:dyDescent="0.2">
      <c r="A10" s="2" t="s">
        <v>61</v>
      </c>
      <c r="B10" s="21" t="s">
        <v>74</v>
      </c>
      <c r="C10" s="3">
        <v>729</v>
      </c>
      <c r="D10" s="3">
        <v>277</v>
      </c>
      <c r="E10" s="3">
        <v>870</v>
      </c>
      <c r="F10" s="3">
        <v>357</v>
      </c>
      <c r="G10" s="3">
        <v>174</v>
      </c>
      <c r="H10" s="3">
        <v>105</v>
      </c>
      <c r="I10" s="3">
        <v>87</v>
      </c>
      <c r="J10" s="3">
        <v>688</v>
      </c>
      <c r="K10" s="3">
        <v>455</v>
      </c>
      <c r="L10" s="3">
        <v>711</v>
      </c>
      <c r="M10" s="3">
        <v>319</v>
      </c>
      <c r="N10" s="3">
        <v>714</v>
      </c>
      <c r="O10" s="3">
        <v>266</v>
      </c>
      <c r="P10" s="3">
        <v>125</v>
      </c>
      <c r="Q10" s="3">
        <v>49</v>
      </c>
      <c r="R10" s="3">
        <v>88</v>
      </c>
      <c r="S10" s="3">
        <v>55</v>
      </c>
      <c r="T10" s="3">
        <v>210</v>
      </c>
      <c r="U10" s="3">
        <v>38</v>
      </c>
      <c r="V10" s="3">
        <v>519</v>
      </c>
      <c r="W10" s="3">
        <v>50</v>
      </c>
      <c r="X10" s="3">
        <v>152</v>
      </c>
      <c r="Y10" s="3">
        <v>504</v>
      </c>
      <c r="Z10" s="3">
        <v>275</v>
      </c>
      <c r="AA10" s="3">
        <v>315</v>
      </c>
      <c r="AB10" s="3">
        <v>132</v>
      </c>
      <c r="AC10" s="3">
        <v>245</v>
      </c>
      <c r="AD10" s="3">
        <v>520</v>
      </c>
      <c r="AE10" s="3">
        <v>163</v>
      </c>
      <c r="AF10" s="3">
        <v>82</v>
      </c>
      <c r="AG10" s="3">
        <v>164</v>
      </c>
      <c r="AH10" s="3">
        <v>23</v>
      </c>
      <c r="AI10" s="3">
        <v>603</v>
      </c>
      <c r="AJ10" s="3">
        <v>225</v>
      </c>
      <c r="AK10" s="3">
        <v>712</v>
      </c>
      <c r="AL10" s="3">
        <v>1080</v>
      </c>
      <c r="AM10" s="3">
        <v>1101</v>
      </c>
      <c r="AN10" s="3">
        <v>548</v>
      </c>
      <c r="AO10" s="3">
        <v>396</v>
      </c>
      <c r="AP10" s="3">
        <v>19</v>
      </c>
      <c r="AQ10" s="3">
        <v>295</v>
      </c>
      <c r="AR10" s="3">
        <v>276</v>
      </c>
      <c r="AS10" s="3">
        <v>195</v>
      </c>
      <c r="AT10" s="3">
        <v>41</v>
      </c>
      <c r="AU10" s="3">
        <v>842</v>
      </c>
      <c r="AV10" s="3">
        <v>1212</v>
      </c>
      <c r="AW10" s="3">
        <v>346</v>
      </c>
      <c r="AX10" s="3">
        <v>85</v>
      </c>
      <c r="AY10" s="3">
        <v>799</v>
      </c>
      <c r="AZ10" s="3">
        <v>63</v>
      </c>
      <c r="BA10" s="3">
        <v>722</v>
      </c>
    </row>
    <row r="11" spans="1:53" x14ac:dyDescent="0.2">
      <c r="A11" s="2" t="s">
        <v>62</v>
      </c>
      <c r="B11" s="21" t="s">
        <v>74</v>
      </c>
      <c r="C11" s="3">
        <v>8848</v>
      </c>
      <c r="D11" s="3">
        <v>10077</v>
      </c>
      <c r="E11" s="3">
        <v>7639</v>
      </c>
      <c r="F11" s="3">
        <v>10331</v>
      </c>
      <c r="G11" s="3">
        <v>10079</v>
      </c>
      <c r="H11" s="3">
        <v>8000</v>
      </c>
      <c r="I11" s="3">
        <v>9442</v>
      </c>
      <c r="J11" s="3">
        <v>7329</v>
      </c>
      <c r="K11" s="3">
        <v>8462</v>
      </c>
      <c r="L11" s="3">
        <v>8596</v>
      </c>
      <c r="M11" s="3">
        <v>8531</v>
      </c>
      <c r="N11" s="3">
        <v>8577</v>
      </c>
      <c r="O11" s="3">
        <v>9979</v>
      </c>
      <c r="P11" s="3">
        <v>8458</v>
      </c>
      <c r="Q11" s="3">
        <v>8073</v>
      </c>
      <c r="R11" s="3">
        <v>8330</v>
      </c>
      <c r="S11" s="3">
        <v>9708</v>
      </c>
      <c r="T11" s="3">
        <v>8855</v>
      </c>
      <c r="U11" s="3">
        <v>8977</v>
      </c>
      <c r="V11" s="3">
        <v>11953</v>
      </c>
      <c r="W11" s="3">
        <v>8858</v>
      </c>
      <c r="X11" s="3">
        <v>10529</v>
      </c>
      <c r="Y11" s="3">
        <v>11438</v>
      </c>
      <c r="Z11" s="3">
        <v>7749</v>
      </c>
      <c r="AA11" s="3">
        <v>11465</v>
      </c>
      <c r="AB11" s="3">
        <v>8606</v>
      </c>
      <c r="AC11" s="3">
        <v>8916</v>
      </c>
      <c r="AD11" s="3">
        <v>5301</v>
      </c>
      <c r="AE11" s="3">
        <v>8377</v>
      </c>
      <c r="AF11" s="3">
        <v>5139</v>
      </c>
      <c r="AG11" s="3">
        <v>7501</v>
      </c>
      <c r="AH11" s="3">
        <v>8811</v>
      </c>
      <c r="AI11" s="3">
        <v>6663</v>
      </c>
      <c r="AJ11" s="3">
        <v>6756</v>
      </c>
      <c r="AK11" s="3">
        <v>10001</v>
      </c>
      <c r="AL11" s="3">
        <v>7168</v>
      </c>
      <c r="AM11" s="3">
        <v>6868</v>
      </c>
      <c r="AN11" s="3">
        <v>7855</v>
      </c>
      <c r="AO11" s="3">
        <v>8511</v>
      </c>
      <c r="AP11" s="3">
        <v>9971</v>
      </c>
      <c r="AQ11" s="3">
        <v>10227</v>
      </c>
      <c r="AR11" s="3">
        <v>7499</v>
      </c>
      <c r="AS11" s="3">
        <v>7754</v>
      </c>
      <c r="AT11" s="3">
        <v>6153</v>
      </c>
      <c r="AU11" s="3">
        <v>10135</v>
      </c>
      <c r="AV11" s="3">
        <v>10891</v>
      </c>
      <c r="AW11" s="3">
        <v>11413</v>
      </c>
      <c r="AX11" s="3">
        <v>3477</v>
      </c>
      <c r="AY11" s="3">
        <v>12117</v>
      </c>
      <c r="AZ11" s="3"/>
      <c r="BA11" s="3"/>
    </row>
    <row r="12" spans="1:53" x14ac:dyDescent="0.2">
      <c r="A12" s="2" t="s">
        <v>63</v>
      </c>
      <c r="B12" s="21" t="s">
        <v>74</v>
      </c>
      <c r="C12" s="3">
        <v>11694</v>
      </c>
      <c r="D12" s="3">
        <v>6540</v>
      </c>
      <c r="E12" s="3">
        <v>5667</v>
      </c>
      <c r="F12" s="3">
        <v>11302</v>
      </c>
      <c r="G12" s="3">
        <v>12290</v>
      </c>
      <c r="H12" s="3">
        <v>11032</v>
      </c>
      <c r="I12" s="3">
        <v>4984</v>
      </c>
      <c r="J12" s="3">
        <v>8942</v>
      </c>
      <c r="K12" s="3">
        <v>14159</v>
      </c>
      <c r="L12" s="3">
        <v>11191</v>
      </c>
      <c r="M12" s="3">
        <v>4648</v>
      </c>
      <c r="N12" s="3">
        <v>9452</v>
      </c>
      <c r="O12" s="3">
        <v>8123</v>
      </c>
      <c r="P12" s="3">
        <v>13134</v>
      </c>
      <c r="Q12" s="3">
        <v>17300</v>
      </c>
      <c r="R12" s="3">
        <v>16581</v>
      </c>
      <c r="S12" s="3">
        <v>6273</v>
      </c>
      <c r="T12" s="3">
        <v>6703</v>
      </c>
      <c r="U12" s="3">
        <v>10689</v>
      </c>
      <c r="V12" s="3">
        <v>6511</v>
      </c>
      <c r="W12" s="3">
        <v>10503</v>
      </c>
      <c r="X12" s="3">
        <v>9564</v>
      </c>
      <c r="Y12" s="3">
        <v>7953</v>
      </c>
      <c r="Z12" s="3">
        <v>6389</v>
      </c>
      <c r="AA12" s="3">
        <v>9261</v>
      </c>
      <c r="AB12" s="3">
        <v>10749</v>
      </c>
      <c r="AC12" s="3">
        <v>15117</v>
      </c>
      <c r="AD12" s="3">
        <v>15498</v>
      </c>
      <c r="AE12" s="3">
        <v>19792</v>
      </c>
      <c r="AF12" s="3">
        <v>19953</v>
      </c>
      <c r="AG12" s="3">
        <v>17436</v>
      </c>
      <c r="AH12" s="3">
        <v>13167</v>
      </c>
      <c r="AI12" s="3">
        <v>14050</v>
      </c>
      <c r="AJ12" s="3">
        <v>14605</v>
      </c>
      <c r="AK12" s="3">
        <v>5673</v>
      </c>
      <c r="AL12" s="3">
        <v>12438</v>
      </c>
      <c r="AM12" s="3">
        <v>18102</v>
      </c>
      <c r="AN12" s="3">
        <v>13054</v>
      </c>
      <c r="AO12" s="3">
        <v>8263</v>
      </c>
      <c r="AP12" s="3">
        <v>8840</v>
      </c>
      <c r="AQ12" s="3">
        <v>13850</v>
      </c>
      <c r="AR12" s="3">
        <v>13237</v>
      </c>
      <c r="AS12" s="3">
        <v>7727</v>
      </c>
      <c r="AT12" s="3">
        <v>7734</v>
      </c>
      <c r="AU12" s="3">
        <v>17409</v>
      </c>
      <c r="AV12" s="3">
        <v>15868</v>
      </c>
      <c r="AW12" s="3">
        <v>6515</v>
      </c>
      <c r="AX12" s="3"/>
      <c r="AY12" s="3"/>
      <c r="AZ12" s="3"/>
      <c r="BA12" s="3"/>
    </row>
    <row r="13" spans="1:53" x14ac:dyDescent="0.2">
      <c r="A13" s="2" t="s">
        <v>64</v>
      </c>
      <c r="B13" s="21" t="s">
        <v>74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75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  <c r="T13" s="3">
        <v>0</v>
      </c>
      <c r="U13" s="3">
        <v>0</v>
      </c>
      <c r="V13" s="3">
        <v>0</v>
      </c>
      <c r="W13" s="3">
        <v>3</v>
      </c>
      <c r="X13" s="3">
        <v>0</v>
      </c>
      <c r="Y13" s="3">
        <v>0</v>
      </c>
      <c r="Z13" s="3">
        <v>0</v>
      </c>
      <c r="AA13" s="3">
        <v>7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3</v>
      </c>
      <c r="AL13" s="3">
        <v>0</v>
      </c>
      <c r="AM13" s="3">
        <v>1</v>
      </c>
      <c r="AN13" s="3">
        <v>0</v>
      </c>
      <c r="AO13" s="3">
        <v>0</v>
      </c>
      <c r="AP13" s="3">
        <v>0</v>
      </c>
      <c r="AQ13" s="3">
        <v>0</v>
      </c>
      <c r="AR13" s="3">
        <v>4</v>
      </c>
      <c r="AS13" s="3">
        <v>0</v>
      </c>
      <c r="AT13" s="3">
        <v>0</v>
      </c>
      <c r="AU13" s="3">
        <v>3</v>
      </c>
      <c r="AV13" s="3">
        <v>0</v>
      </c>
      <c r="AW13" s="3">
        <v>3</v>
      </c>
      <c r="AX13" s="3">
        <v>0</v>
      </c>
      <c r="AY13" s="3">
        <v>0</v>
      </c>
      <c r="AZ13" s="3">
        <v>3</v>
      </c>
      <c r="BA13" s="3">
        <v>0</v>
      </c>
    </row>
    <row r="14" spans="1:53" x14ac:dyDescent="0.2">
      <c r="A14" s="2" t="s">
        <v>65</v>
      </c>
      <c r="B14" s="21" t="s">
        <v>74</v>
      </c>
      <c r="C14" s="3">
        <v>5092</v>
      </c>
      <c r="D14" s="3">
        <v>4927</v>
      </c>
      <c r="E14" s="3">
        <v>4674</v>
      </c>
      <c r="F14" s="3">
        <v>4794</v>
      </c>
      <c r="G14" s="3">
        <v>5821</v>
      </c>
      <c r="H14" s="3">
        <v>6776</v>
      </c>
      <c r="I14" s="3">
        <v>4356</v>
      </c>
      <c r="J14" s="3">
        <v>3682</v>
      </c>
      <c r="K14" s="3">
        <v>6162</v>
      </c>
      <c r="L14" s="3">
        <v>4401</v>
      </c>
      <c r="M14" s="3">
        <v>5477</v>
      </c>
      <c r="N14" s="3">
        <v>5038</v>
      </c>
      <c r="O14" s="3">
        <v>5448</v>
      </c>
      <c r="P14" s="3">
        <v>6510</v>
      </c>
      <c r="Q14" s="3">
        <v>9436</v>
      </c>
      <c r="R14" s="3">
        <v>6160</v>
      </c>
      <c r="S14" s="3">
        <v>7130</v>
      </c>
      <c r="T14" s="3">
        <v>6919</v>
      </c>
      <c r="U14" s="3">
        <v>5566</v>
      </c>
      <c r="V14" s="3">
        <v>2243</v>
      </c>
      <c r="W14" s="3">
        <v>4057</v>
      </c>
      <c r="X14" s="3">
        <v>4414</v>
      </c>
      <c r="Y14" s="3">
        <v>6902</v>
      </c>
      <c r="Z14" s="3">
        <v>6553</v>
      </c>
      <c r="AA14" s="3">
        <v>5979</v>
      </c>
      <c r="AB14" s="3">
        <v>5115</v>
      </c>
      <c r="AC14" s="3">
        <v>5464</v>
      </c>
      <c r="AD14" s="3">
        <v>3127</v>
      </c>
      <c r="AE14" s="3">
        <v>6313</v>
      </c>
      <c r="AF14" s="3">
        <v>5127</v>
      </c>
      <c r="AG14" s="3">
        <v>4959</v>
      </c>
      <c r="AH14" s="3">
        <v>6022</v>
      </c>
      <c r="AI14" s="3">
        <v>7167</v>
      </c>
      <c r="AJ14" s="3">
        <v>7352</v>
      </c>
      <c r="AK14" s="3">
        <v>4705</v>
      </c>
      <c r="AL14" s="3">
        <v>5061</v>
      </c>
      <c r="AM14" s="3">
        <v>6343</v>
      </c>
      <c r="AN14" s="3">
        <v>6452</v>
      </c>
      <c r="AO14" s="3">
        <v>8482</v>
      </c>
      <c r="AP14" s="3">
        <v>6877</v>
      </c>
      <c r="AQ14" s="3">
        <v>9416</v>
      </c>
      <c r="AR14" s="3">
        <v>6691</v>
      </c>
      <c r="AS14" s="3">
        <v>4953</v>
      </c>
      <c r="AT14" s="3">
        <v>5718</v>
      </c>
      <c r="AU14" s="3">
        <v>4599</v>
      </c>
      <c r="AV14" s="3">
        <v>4593</v>
      </c>
      <c r="AW14" s="3">
        <v>6365</v>
      </c>
      <c r="AX14" s="3">
        <v>6703</v>
      </c>
      <c r="AY14" s="3"/>
      <c r="AZ14" s="3"/>
      <c r="BA14" s="3"/>
    </row>
    <row r="15" spans="1:53" x14ac:dyDescent="0.2">
      <c r="A15" s="2" t="s">
        <v>66</v>
      </c>
      <c r="B15" s="21" t="s">
        <v>74</v>
      </c>
      <c r="C15" s="3">
        <v>306</v>
      </c>
      <c r="D15" s="3">
        <v>30</v>
      </c>
      <c r="E15" s="3">
        <v>14</v>
      </c>
      <c r="F15" s="3">
        <v>5</v>
      </c>
      <c r="G15" s="3">
        <v>23</v>
      </c>
      <c r="H15" s="3">
        <v>68</v>
      </c>
      <c r="I15" s="3">
        <v>2</v>
      </c>
      <c r="J15" s="3">
        <v>51</v>
      </c>
      <c r="K15" s="3">
        <v>171</v>
      </c>
      <c r="L15" s="3">
        <v>227</v>
      </c>
      <c r="M15" s="3">
        <v>214</v>
      </c>
      <c r="N15" s="3">
        <v>531</v>
      </c>
      <c r="O15" s="3">
        <v>356</v>
      </c>
      <c r="P15" s="3">
        <v>313</v>
      </c>
      <c r="Q15" s="3">
        <v>453</v>
      </c>
      <c r="R15" s="3">
        <v>172</v>
      </c>
      <c r="S15" s="3">
        <v>118</v>
      </c>
      <c r="T15" s="3">
        <v>745</v>
      </c>
      <c r="U15" s="3">
        <v>539</v>
      </c>
      <c r="V15" s="3">
        <v>986</v>
      </c>
      <c r="W15" s="3">
        <v>903</v>
      </c>
      <c r="X15" s="3">
        <v>294</v>
      </c>
      <c r="Y15" s="3">
        <v>48</v>
      </c>
      <c r="Z15" s="3">
        <v>25</v>
      </c>
      <c r="AA15" s="3">
        <v>13</v>
      </c>
      <c r="AB15" s="3">
        <v>80</v>
      </c>
      <c r="AC15" s="3">
        <v>119</v>
      </c>
      <c r="AD15" s="3">
        <v>138</v>
      </c>
      <c r="AE15" s="3">
        <v>63</v>
      </c>
      <c r="AF15" s="3">
        <v>149</v>
      </c>
      <c r="AG15" s="3">
        <v>27</v>
      </c>
      <c r="AH15" s="3">
        <v>522</v>
      </c>
      <c r="AI15" s="3">
        <v>957</v>
      </c>
      <c r="AJ15" s="3">
        <v>35</v>
      </c>
      <c r="AK15" s="3">
        <v>17</v>
      </c>
      <c r="AL15" s="3">
        <v>177</v>
      </c>
      <c r="AM15" s="3">
        <v>57</v>
      </c>
      <c r="AN15" s="3">
        <v>189</v>
      </c>
      <c r="AO15" s="3">
        <v>925</v>
      </c>
      <c r="AP15" s="3">
        <v>274</v>
      </c>
      <c r="AQ15" s="3">
        <v>10</v>
      </c>
      <c r="AR15" s="3">
        <v>210</v>
      </c>
      <c r="AS15" s="3">
        <v>209</v>
      </c>
      <c r="AT15" s="3">
        <v>4</v>
      </c>
      <c r="AU15" s="3">
        <v>681</v>
      </c>
      <c r="AV15" s="3">
        <v>562</v>
      </c>
      <c r="AW15" s="3">
        <v>103</v>
      </c>
      <c r="AX15" s="3">
        <v>225</v>
      </c>
      <c r="AY15" s="3">
        <v>639</v>
      </c>
      <c r="AZ15" s="3">
        <v>318</v>
      </c>
      <c r="BA15" s="3"/>
    </row>
    <row r="16" spans="1:53" x14ac:dyDescent="0.2">
      <c r="A16" s="2" t="s">
        <v>67</v>
      </c>
      <c r="B16" s="21" t="s">
        <v>74</v>
      </c>
      <c r="C16" s="3">
        <v>17878</v>
      </c>
      <c r="D16" s="3">
        <v>20210</v>
      </c>
      <c r="E16" s="3">
        <v>20473</v>
      </c>
      <c r="F16" s="3">
        <v>21472</v>
      </c>
      <c r="G16" s="3">
        <v>24934</v>
      </c>
      <c r="H16" s="3">
        <v>18838</v>
      </c>
      <c r="I16" s="3">
        <v>19199</v>
      </c>
      <c r="J16" s="3">
        <v>19917</v>
      </c>
      <c r="K16" s="3">
        <v>17916</v>
      </c>
      <c r="L16" s="3">
        <v>19942</v>
      </c>
      <c r="M16" s="3">
        <v>18958</v>
      </c>
      <c r="N16" s="3">
        <v>15804</v>
      </c>
      <c r="O16" s="3">
        <v>15672</v>
      </c>
      <c r="P16" s="3">
        <v>16630</v>
      </c>
      <c r="Q16" s="3">
        <v>13520</v>
      </c>
      <c r="R16" s="3">
        <v>18480</v>
      </c>
      <c r="S16" s="3">
        <v>19289</v>
      </c>
      <c r="T16" s="3">
        <v>17110</v>
      </c>
      <c r="U16" s="3">
        <v>20316</v>
      </c>
      <c r="V16" s="3">
        <v>14018</v>
      </c>
      <c r="W16" s="3">
        <v>13373</v>
      </c>
      <c r="X16" s="3">
        <v>15669</v>
      </c>
      <c r="Y16" s="3">
        <v>15628</v>
      </c>
      <c r="Z16" s="3">
        <v>18052</v>
      </c>
      <c r="AA16" s="3">
        <v>13405</v>
      </c>
      <c r="AB16" s="3">
        <v>14049</v>
      </c>
      <c r="AC16" s="3">
        <v>16695</v>
      </c>
      <c r="AD16" s="3">
        <v>15413</v>
      </c>
      <c r="AE16" s="3">
        <v>20902</v>
      </c>
      <c r="AF16" s="3">
        <v>20469</v>
      </c>
      <c r="AG16" s="3">
        <v>16566</v>
      </c>
      <c r="AH16" s="3">
        <v>14680</v>
      </c>
      <c r="AI16" s="3">
        <v>12864</v>
      </c>
      <c r="AJ16" s="3">
        <v>16032</v>
      </c>
      <c r="AK16" s="3">
        <v>20619</v>
      </c>
      <c r="AL16" s="3">
        <v>21488</v>
      </c>
      <c r="AM16" s="3">
        <v>15763</v>
      </c>
      <c r="AN16" s="3">
        <v>16524</v>
      </c>
      <c r="AO16" s="3">
        <v>21799</v>
      </c>
      <c r="AP16" s="3">
        <v>17176</v>
      </c>
      <c r="AQ16" s="3">
        <v>18158</v>
      </c>
      <c r="AR16" s="3">
        <v>19203</v>
      </c>
      <c r="AS16" s="3">
        <v>19921</v>
      </c>
      <c r="AT16" s="3">
        <v>19849</v>
      </c>
      <c r="AU16" s="3">
        <v>30142</v>
      </c>
      <c r="AV16" s="3">
        <v>27715</v>
      </c>
      <c r="AW16" s="3">
        <v>25199</v>
      </c>
      <c r="AX16" s="3">
        <v>27073</v>
      </c>
      <c r="AY16" s="3">
        <v>19351</v>
      </c>
      <c r="AZ16" s="3">
        <v>21152</v>
      </c>
      <c r="BA16" s="3"/>
    </row>
    <row r="17" spans="1:53" x14ac:dyDescent="0.2">
      <c r="A17" s="2" t="s">
        <v>68</v>
      </c>
      <c r="B17" s="21" t="s">
        <v>74</v>
      </c>
      <c r="C17" s="3">
        <v>0</v>
      </c>
      <c r="D17" s="3">
        <v>54</v>
      </c>
      <c r="E17" s="3">
        <v>13</v>
      </c>
      <c r="F17" s="3">
        <v>12</v>
      </c>
      <c r="G17" s="3">
        <v>82</v>
      </c>
      <c r="H17" s="3">
        <v>63</v>
      </c>
      <c r="I17" s="3">
        <v>392</v>
      </c>
      <c r="J17" s="3">
        <v>555</v>
      </c>
      <c r="K17" s="3">
        <v>364</v>
      </c>
      <c r="L17" s="3">
        <v>178</v>
      </c>
      <c r="M17" s="3">
        <v>37</v>
      </c>
      <c r="N17" s="3">
        <v>160</v>
      </c>
      <c r="O17" s="3">
        <v>10</v>
      </c>
      <c r="P17" s="3">
        <v>11</v>
      </c>
      <c r="Q17" s="3">
        <v>0</v>
      </c>
      <c r="R17" s="3">
        <v>179</v>
      </c>
      <c r="S17" s="3">
        <v>0</v>
      </c>
      <c r="T17" s="3">
        <v>362</v>
      </c>
      <c r="U17" s="3">
        <v>354</v>
      </c>
      <c r="V17" s="3">
        <v>115</v>
      </c>
      <c r="W17" s="3">
        <v>282</v>
      </c>
      <c r="X17" s="3">
        <v>188</v>
      </c>
      <c r="Y17" s="3">
        <v>36</v>
      </c>
      <c r="Z17" s="3">
        <v>40</v>
      </c>
      <c r="AA17" s="3">
        <v>421</v>
      </c>
      <c r="AB17" s="3">
        <v>337</v>
      </c>
      <c r="AC17" s="3">
        <v>42</v>
      </c>
      <c r="AD17" s="3">
        <v>11</v>
      </c>
      <c r="AE17" s="3">
        <v>32</v>
      </c>
      <c r="AF17" s="3">
        <v>10</v>
      </c>
      <c r="AG17" s="3">
        <v>460</v>
      </c>
      <c r="AH17" s="3">
        <v>874</v>
      </c>
      <c r="AI17" s="3">
        <v>22</v>
      </c>
      <c r="AJ17" s="3">
        <v>16</v>
      </c>
      <c r="AK17" s="3">
        <v>318</v>
      </c>
      <c r="AL17" s="3">
        <v>238</v>
      </c>
      <c r="AM17" s="3">
        <v>172</v>
      </c>
      <c r="AN17" s="3">
        <v>16</v>
      </c>
      <c r="AO17" s="3">
        <v>89</v>
      </c>
      <c r="AP17" s="3">
        <v>3</v>
      </c>
      <c r="AQ17" s="3">
        <v>12</v>
      </c>
      <c r="AR17" s="3">
        <v>5</v>
      </c>
      <c r="AS17" s="3">
        <v>1060</v>
      </c>
      <c r="AT17" s="3">
        <v>532</v>
      </c>
      <c r="AU17" s="3">
        <v>355</v>
      </c>
      <c r="AV17" s="3">
        <v>21</v>
      </c>
      <c r="AW17" s="3">
        <v>281</v>
      </c>
      <c r="AX17" s="3">
        <v>125</v>
      </c>
      <c r="AY17" s="3">
        <v>10</v>
      </c>
      <c r="AZ17" s="3">
        <v>74</v>
      </c>
      <c r="BA17" s="3">
        <v>0</v>
      </c>
    </row>
    <row r="18" spans="1:53" x14ac:dyDescent="0.2">
      <c r="A18" s="2" t="s">
        <v>69</v>
      </c>
      <c r="B18" s="21" t="s">
        <v>74</v>
      </c>
      <c r="C18" s="3">
        <v>221</v>
      </c>
      <c r="D18" s="3">
        <v>1</v>
      </c>
      <c r="E18" s="3">
        <v>1</v>
      </c>
      <c r="F18" s="3">
        <v>50</v>
      </c>
      <c r="G18" s="3">
        <v>0</v>
      </c>
      <c r="H18" s="3">
        <v>56</v>
      </c>
      <c r="I18" s="3">
        <v>1</v>
      </c>
      <c r="J18" s="3">
        <v>65</v>
      </c>
      <c r="K18" s="3">
        <v>53</v>
      </c>
      <c r="L18" s="3">
        <v>2</v>
      </c>
      <c r="M18" s="3">
        <v>2</v>
      </c>
      <c r="N18" s="3">
        <v>74</v>
      </c>
      <c r="O18" s="3">
        <v>25</v>
      </c>
      <c r="P18" s="3">
        <v>25</v>
      </c>
      <c r="Q18" s="3">
        <v>25</v>
      </c>
      <c r="R18" s="3">
        <v>54</v>
      </c>
      <c r="S18" s="3">
        <v>106</v>
      </c>
      <c r="T18" s="3">
        <v>151</v>
      </c>
      <c r="U18" s="3">
        <v>10</v>
      </c>
      <c r="V18" s="3">
        <v>2</v>
      </c>
      <c r="W18" s="3">
        <v>127</v>
      </c>
      <c r="X18" s="3">
        <v>3</v>
      </c>
      <c r="Y18" s="3">
        <v>0</v>
      </c>
      <c r="Z18" s="3">
        <v>97</v>
      </c>
      <c r="AA18" s="3">
        <v>98</v>
      </c>
      <c r="AB18" s="3">
        <v>3</v>
      </c>
      <c r="AC18" s="3">
        <v>60</v>
      </c>
      <c r="AD18" s="3">
        <v>1</v>
      </c>
      <c r="AE18" s="3">
        <v>75</v>
      </c>
      <c r="AF18" s="3">
        <v>106</v>
      </c>
      <c r="AG18" s="3">
        <v>76</v>
      </c>
      <c r="AH18" s="3">
        <v>3</v>
      </c>
      <c r="AI18" s="3">
        <v>73</v>
      </c>
      <c r="AJ18" s="3">
        <v>40</v>
      </c>
      <c r="AK18" s="3">
        <v>22</v>
      </c>
      <c r="AL18" s="3">
        <v>102</v>
      </c>
      <c r="AM18" s="3">
        <v>342</v>
      </c>
      <c r="AN18" s="3">
        <v>0</v>
      </c>
      <c r="AO18" s="3">
        <v>37</v>
      </c>
      <c r="AP18" s="3">
        <v>0</v>
      </c>
      <c r="AQ18" s="3">
        <v>3</v>
      </c>
      <c r="AR18" s="3">
        <v>59</v>
      </c>
      <c r="AS18" s="3">
        <v>63</v>
      </c>
      <c r="AT18" s="3">
        <v>60</v>
      </c>
      <c r="AU18" s="3">
        <v>276</v>
      </c>
      <c r="AV18" s="3">
        <v>127</v>
      </c>
      <c r="AW18" s="3">
        <v>51</v>
      </c>
      <c r="AX18" s="3">
        <v>85</v>
      </c>
      <c r="AY18" s="3">
        <v>122</v>
      </c>
      <c r="AZ18" s="3"/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zoomScale="80" zoomScaleNormal="80" workbookViewId="0">
      <selection activeCell="A7" sqref="A7"/>
    </sheetView>
  </sheetViews>
  <sheetFormatPr defaultRowHeight="12.75" x14ac:dyDescent="0.2"/>
  <cols>
    <col min="1" max="1" width="19.140625" customWidth="1"/>
  </cols>
  <sheetData>
    <row r="1" spans="1:53" ht="12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</row>
    <row r="2" spans="1:53" ht="12.75" customHeight="1" x14ac:dyDescent="0.2">
      <c r="A2" s="13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</row>
    <row r="3" spans="1:53" ht="12.75" customHeight="1" x14ac:dyDescent="0.2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2.75" customHeight="1" x14ac:dyDescent="0.2">
      <c r="A4" s="19" t="s">
        <v>2</v>
      </c>
      <c r="B4" s="19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20"/>
      <c r="B5" s="20"/>
      <c r="C5" s="9">
        <v>40909</v>
      </c>
      <c r="D5" s="9">
        <v>40940</v>
      </c>
      <c r="E5" s="9">
        <v>40969</v>
      </c>
      <c r="F5" s="9">
        <v>41000</v>
      </c>
      <c r="G5" s="9">
        <v>41030</v>
      </c>
      <c r="H5" s="9">
        <v>41061</v>
      </c>
      <c r="I5" s="9">
        <v>41091</v>
      </c>
      <c r="J5" s="9">
        <v>41122</v>
      </c>
      <c r="K5" s="9">
        <v>41153</v>
      </c>
      <c r="L5" s="9">
        <v>41183</v>
      </c>
      <c r="M5" s="9">
        <v>41214</v>
      </c>
      <c r="N5" s="9">
        <v>41244</v>
      </c>
      <c r="O5" s="9">
        <v>41275</v>
      </c>
      <c r="P5" s="9">
        <v>41306</v>
      </c>
      <c r="Q5" s="9">
        <v>41334</v>
      </c>
      <c r="R5" s="9">
        <v>41365</v>
      </c>
      <c r="S5" s="9">
        <v>41395</v>
      </c>
      <c r="T5" s="9">
        <v>41426</v>
      </c>
      <c r="U5" s="9">
        <v>41456</v>
      </c>
      <c r="V5" s="9">
        <v>41487</v>
      </c>
      <c r="W5" s="9">
        <v>41518</v>
      </c>
      <c r="X5" s="9">
        <v>41548</v>
      </c>
      <c r="Y5" s="9">
        <v>41579</v>
      </c>
      <c r="Z5" s="9">
        <v>41609</v>
      </c>
      <c r="AA5" s="9">
        <v>41640</v>
      </c>
      <c r="AB5" s="9">
        <v>41671</v>
      </c>
      <c r="AC5" s="9">
        <v>41699</v>
      </c>
      <c r="AD5" s="9">
        <v>41730</v>
      </c>
      <c r="AE5" s="9">
        <v>41760</v>
      </c>
      <c r="AF5" s="9">
        <v>41791</v>
      </c>
      <c r="AG5" s="9">
        <v>41821</v>
      </c>
      <c r="AH5" s="9">
        <v>41852</v>
      </c>
      <c r="AI5" s="9">
        <v>41883</v>
      </c>
      <c r="AJ5" s="9">
        <v>41913</v>
      </c>
      <c r="AK5" s="9">
        <v>41944</v>
      </c>
      <c r="AL5" s="9">
        <v>41974</v>
      </c>
      <c r="AM5" s="9">
        <v>42005</v>
      </c>
      <c r="AN5" s="9">
        <v>42036</v>
      </c>
      <c r="AO5" s="9">
        <v>42064</v>
      </c>
      <c r="AP5" s="9">
        <v>42095</v>
      </c>
      <c r="AQ5" s="9">
        <v>42125</v>
      </c>
      <c r="AR5" s="9">
        <v>42156</v>
      </c>
      <c r="AS5" s="9">
        <v>42186</v>
      </c>
      <c r="AT5" s="9">
        <v>42217</v>
      </c>
      <c r="AU5" s="9">
        <v>42248</v>
      </c>
      <c r="AV5" s="9">
        <v>42278</v>
      </c>
      <c r="AW5" s="9">
        <v>42309</v>
      </c>
      <c r="AX5" s="9">
        <v>42339</v>
      </c>
      <c r="AY5" s="9">
        <v>42370</v>
      </c>
      <c r="AZ5" s="9">
        <v>42401</v>
      </c>
      <c r="BA5" s="9">
        <v>42430</v>
      </c>
    </row>
    <row r="6" spans="1:53" ht="15" customHeight="1" x14ac:dyDescent="0.2">
      <c r="A6" s="2" t="s">
        <v>56</v>
      </c>
      <c r="B6" s="21" t="s">
        <v>74</v>
      </c>
      <c r="C6" s="3">
        <f>SUM(C7:C18)</f>
        <v>66075</v>
      </c>
      <c r="D6" s="3">
        <f t="shared" ref="D6:AW6" si="0">SUM(D7:D18)</f>
        <v>65730</v>
      </c>
      <c r="E6" s="3">
        <f t="shared" si="0"/>
        <v>63876</v>
      </c>
      <c r="F6" s="3">
        <f t="shared" si="0"/>
        <v>48259</v>
      </c>
      <c r="G6" s="3">
        <f t="shared" si="0"/>
        <v>56204</v>
      </c>
      <c r="H6" s="3">
        <f t="shared" si="0"/>
        <v>47291</v>
      </c>
      <c r="I6" s="3">
        <f t="shared" si="0"/>
        <v>53234</v>
      </c>
      <c r="J6" s="3">
        <f t="shared" si="0"/>
        <v>65723</v>
      </c>
      <c r="K6" s="3">
        <f t="shared" si="0"/>
        <v>43516</v>
      </c>
      <c r="L6" s="3">
        <f t="shared" si="0"/>
        <v>47622</v>
      </c>
      <c r="M6" s="3">
        <f t="shared" si="0"/>
        <v>54982</v>
      </c>
      <c r="N6" s="3">
        <f t="shared" si="0"/>
        <v>62721</v>
      </c>
      <c r="O6" s="3">
        <f t="shared" si="0"/>
        <v>98101</v>
      </c>
      <c r="P6" s="3">
        <f t="shared" si="0"/>
        <v>74228</v>
      </c>
      <c r="Q6" s="3">
        <f t="shared" si="0"/>
        <v>97187</v>
      </c>
      <c r="R6" s="3">
        <f t="shared" si="0"/>
        <v>76525</v>
      </c>
      <c r="S6" s="3">
        <f t="shared" si="0"/>
        <v>68081</v>
      </c>
      <c r="T6" s="3">
        <f t="shared" si="0"/>
        <v>38968</v>
      </c>
      <c r="U6" s="3">
        <f t="shared" si="0"/>
        <v>55981</v>
      </c>
      <c r="V6" s="3">
        <f t="shared" si="0"/>
        <v>38942</v>
      </c>
      <c r="W6" s="3">
        <f t="shared" si="0"/>
        <v>41226</v>
      </c>
      <c r="X6" s="3">
        <f t="shared" si="0"/>
        <v>72777</v>
      </c>
      <c r="Y6" s="3">
        <f t="shared" si="0"/>
        <v>116860</v>
      </c>
      <c r="Z6" s="3">
        <f t="shared" si="0"/>
        <v>100661</v>
      </c>
      <c r="AA6" s="3">
        <f t="shared" si="0"/>
        <v>147270</v>
      </c>
      <c r="AB6" s="3">
        <f t="shared" si="0"/>
        <v>123787</v>
      </c>
      <c r="AC6" s="3">
        <f t="shared" si="0"/>
        <v>135909</v>
      </c>
      <c r="AD6" s="3">
        <f t="shared" si="0"/>
        <v>110645</v>
      </c>
      <c r="AE6" s="3">
        <f t="shared" si="0"/>
        <v>93938</v>
      </c>
      <c r="AF6" s="3">
        <f t="shared" si="0"/>
        <v>82338</v>
      </c>
      <c r="AG6" s="3">
        <f t="shared" si="0"/>
        <v>67630</v>
      </c>
      <c r="AH6" s="3">
        <f t="shared" si="0"/>
        <v>49968</v>
      </c>
      <c r="AI6" s="3">
        <f t="shared" si="0"/>
        <v>35703</v>
      </c>
      <c r="AJ6" s="3">
        <f t="shared" si="0"/>
        <v>40272</v>
      </c>
      <c r="AK6" s="3">
        <f t="shared" si="0"/>
        <v>42698</v>
      </c>
      <c r="AL6" s="3">
        <f t="shared" si="0"/>
        <v>50696</v>
      </c>
      <c r="AM6" s="3">
        <f t="shared" si="0"/>
        <v>116275</v>
      </c>
      <c r="AN6" s="3">
        <f t="shared" si="0"/>
        <v>79271</v>
      </c>
      <c r="AO6" s="3">
        <f t="shared" si="0"/>
        <v>61856</v>
      </c>
      <c r="AP6" s="3">
        <f t="shared" si="0"/>
        <v>58827</v>
      </c>
      <c r="AQ6" s="3">
        <f t="shared" si="0"/>
        <v>71087</v>
      </c>
      <c r="AR6" s="3">
        <f t="shared" si="0"/>
        <v>44621</v>
      </c>
      <c r="AS6" s="3">
        <f t="shared" si="0"/>
        <v>50167</v>
      </c>
      <c r="AT6" s="3">
        <f t="shared" si="0"/>
        <v>35828</v>
      </c>
      <c r="AU6" s="3">
        <f t="shared" si="0"/>
        <v>47981</v>
      </c>
      <c r="AV6" s="3">
        <f t="shared" si="0"/>
        <v>37573</v>
      </c>
      <c r="AW6" s="3">
        <f t="shared" si="0"/>
        <v>47957</v>
      </c>
      <c r="AX6" s="3"/>
      <c r="AY6" s="3"/>
      <c r="AZ6" s="3"/>
      <c r="BA6" s="3"/>
    </row>
    <row r="7" spans="1:53" ht="15" customHeight="1" x14ac:dyDescent="0.2">
      <c r="A7" s="2" t="s">
        <v>58</v>
      </c>
      <c r="B7" s="21" t="s">
        <v>74</v>
      </c>
      <c r="C7" s="3">
        <v>36484</v>
      </c>
      <c r="D7" s="3">
        <v>46422</v>
      </c>
      <c r="E7" s="3">
        <v>46275</v>
      </c>
      <c r="F7" s="3">
        <v>26157</v>
      </c>
      <c r="G7" s="3">
        <v>27991</v>
      </c>
      <c r="H7" s="3">
        <v>24944</v>
      </c>
      <c r="I7" s="3">
        <v>30618</v>
      </c>
      <c r="J7" s="3">
        <v>43440</v>
      </c>
      <c r="K7" s="3">
        <v>19015</v>
      </c>
      <c r="L7" s="3">
        <v>23243</v>
      </c>
      <c r="M7" s="3">
        <v>35063</v>
      </c>
      <c r="N7" s="3">
        <v>43006</v>
      </c>
      <c r="O7" s="3">
        <v>76812</v>
      </c>
      <c r="P7" s="3">
        <v>47732</v>
      </c>
      <c r="Q7" s="3">
        <v>68022</v>
      </c>
      <c r="R7" s="3">
        <v>49286</v>
      </c>
      <c r="S7" s="3">
        <v>43974</v>
      </c>
      <c r="T7" s="3">
        <v>19681</v>
      </c>
      <c r="U7" s="3">
        <v>33609</v>
      </c>
      <c r="V7" s="3">
        <v>21805</v>
      </c>
      <c r="W7" s="3">
        <v>25593</v>
      </c>
      <c r="X7" s="3">
        <v>54012</v>
      </c>
      <c r="Y7" s="3">
        <v>93151</v>
      </c>
      <c r="Z7" s="3">
        <v>84120</v>
      </c>
      <c r="AA7" s="3">
        <v>124900</v>
      </c>
      <c r="AB7" s="3">
        <v>95996</v>
      </c>
      <c r="AC7" s="3">
        <v>109750</v>
      </c>
      <c r="AD7" s="3">
        <v>88718</v>
      </c>
      <c r="AE7" s="3">
        <v>67197</v>
      </c>
      <c r="AF7" s="3">
        <v>43419</v>
      </c>
      <c r="AG7" s="3">
        <v>39245</v>
      </c>
      <c r="AH7" s="3">
        <v>26303</v>
      </c>
      <c r="AI7" s="3">
        <v>9386</v>
      </c>
      <c r="AJ7" s="3">
        <v>15358</v>
      </c>
      <c r="AK7" s="3">
        <v>25278</v>
      </c>
      <c r="AL7" s="3">
        <v>24494</v>
      </c>
      <c r="AM7" s="3">
        <v>79138</v>
      </c>
      <c r="AN7" s="3">
        <v>48634</v>
      </c>
      <c r="AO7" s="3">
        <v>36308</v>
      </c>
      <c r="AP7" s="3">
        <v>31289</v>
      </c>
      <c r="AQ7" s="3">
        <v>27523</v>
      </c>
      <c r="AR7" s="3">
        <v>12249</v>
      </c>
      <c r="AS7" s="3">
        <v>23410</v>
      </c>
      <c r="AT7" s="3">
        <v>15205</v>
      </c>
      <c r="AU7" s="3">
        <v>13162</v>
      </c>
      <c r="AV7" s="3">
        <v>11468</v>
      </c>
      <c r="AW7" s="3">
        <v>27271</v>
      </c>
      <c r="AX7" s="3">
        <v>16989</v>
      </c>
      <c r="AY7" s="3">
        <v>120171</v>
      </c>
      <c r="AZ7" s="3">
        <v>35589</v>
      </c>
      <c r="BA7" s="3">
        <v>47062</v>
      </c>
    </row>
    <row r="8" spans="1:53" ht="15" customHeight="1" x14ac:dyDescent="0.2">
      <c r="A8" s="2" t="s">
        <v>59</v>
      </c>
      <c r="B8" s="21" t="s">
        <v>74</v>
      </c>
      <c r="C8" s="3">
        <v>100</v>
      </c>
      <c r="D8" s="3">
        <v>122</v>
      </c>
      <c r="E8" s="3">
        <v>86</v>
      </c>
      <c r="F8" s="3">
        <v>155</v>
      </c>
      <c r="G8" s="3">
        <v>228</v>
      </c>
      <c r="H8" s="3">
        <v>280</v>
      </c>
      <c r="I8" s="3">
        <v>92</v>
      </c>
      <c r="J8" s="3">
        <v>171</v>
      </c>
      <c r="K8" s="3">
        <v>35</v>
      </c>
      <c r="L8" s="3">
        <v>204</v>
      </c>
      <c r="M8" s="3">
        <v>512</v>
      </c>
      <c r="N8" s="3">
        <v>102</v>
      </c>
      <c r="O8" s="3">
        <v>2119</v>
      </c>
      <c r="P8" s="3">
        <v>2430</v>
      </c>
      <c r="Q8" s="3">
        <v>2308</v>
      </c>
      <c r="R8" s="3">
        <v>3364</v>
      </c>
      <c r="S8" s="3">
        <v>2724</v>
      </c>
      <c r="T8" s="3">
        <v>3255</v>
      </c>
      <c r="U8" s="3">
        <v>2886</v>
      </c>
      <c r="V8" s="3">
        <v>3843</v>
      </c>
      <c r="W8" s="3">
        <v>3523</v>
      </c>
      <c r="X8" s="3">
        <v>2748</v>
      </c>
      <c r="Y8" s="3">
        <v>2316</v>
      </c>
      <c r="Z8" s="3">
        <v>3017</v>
      </c>
      <c r="AA8" s="3">
        <v>3175</v>
      </c>
      <c r="AB8" s="3">
        <v>2981</v>
      </c>
      <c r="AC8" s="3">
        <v>3838</v>
      </c>
      <c r="AD8" s="3">
        <v>2085</v>
      </c>
      <c r="AE8" s="3">
        <v>1739</v>
      </c>
      <c r="AF8" s="3">
        <v>4955</v>
      </c>
      <c r="AG8" s="3">
        <v>3758</v>
      </c>
      <c r="AH8" s="3">
        <v>2319</v>
      </c>
      <c r="AI8" s="3">
        <v>1794</v>
      </c>
      <c r="AJ8" s="3">
        <v>1939</v>
      </c>
      <c r="AK8" s="3">
        <v>2795</v>
      </c>
      <c r="AL8" s="3">
        <v>5412</v>
      </c>
      <c r="AM8" s="3">
        <v>2125</v>
      </c>
      <c r="AN8" s="3">
        <v>1951</v>
      </c>
      <c r="AO8" s="3">
        <v>3355</v>
      </c>
      <c r="AP8" s="3">
        <v>3740</v>
      </c>
      <c r="AQ8" s="3">
        <v>1914</v>
      </c>
      <c r="AR8" s="3">
        <v>1563</v>
      </c>
      <c r="AS8" s="3">
        <v>2618</v>
      </c>
      <c r="AT8" s="3">
        <v>1715</v>
      </c>
      <c r="AU8" s="3">
        <v>4530</v>
      </c>
      <c r="AV8" s="3">
        <v>3476</v>
      </c>
      <c r="AW8" s="3">
        <v>3040</v>
      </c>
      <c r="AX8" s="3">
        <v>3414</v>
      </c>
      <c r="AY8" s="3">
        <v>3240</v>
      </c>
      <c r="AZ8" s="3">
        <v>3638</v>
      </c>
      <c r="BA8" s="3">
        <v>2407</v>
      </c>
    </row>
    <row r="9" spans="1:53" ht="15" customHeight="1" x14ac:dyDescent="0.2">
      <c r="A9" s="2" t="s">
        <v>68</v>
      </c>
      <c r="B9" s="21" t="s">
        <v>74</v>
      </c>
      <c r="C9" s="3">
        <v>721</v>
      </c>
      <c r="D9" s="3">
        <v>445</v>
      </c>
      <c r="E9" s="3">
        <v>659</v>
      </c>
      <c r="F9" s="3">
        <v>658</v>
      </c>
      <c r="G9" s="3">
        <v>764</v>
      </c>
      <c r="H9" s="3">
        <v>543</v>
      </c>
      <c r="I9" s="3">
        <v>495</v>
      </c>
      <c r="J9" s="3">
        <v>485</v>
      </c>
      <c r="K9" s="3">
        <v>357</v>
      </c>
      <c r="L9" s="3">
        <v>1635</v>
      </c>
      <c r="M9" s="3">
        <v>1366</v>
      </c>
      <c r="N9" s="3">
        <v>1891</v>
      </c>
      <c r="O9" s="3">
        <v>685</v>
      </c>
      <c r="P9" s="3">
        <v>840</v>
      </c>
      <c r="Q9" s="3">
        <v>1672</v>
      </c>
      <c r="R9" s="3">
        <v>455</v>
      </c>
      <c r="S9" s="3">
        <v>586</v>
      </c>
      <c r="T9" s="3">
        <v>496</v>
      </c>
      <c r="U9" s="3">
        <v>541</v>
      </c>
      <c r="V9" s="3">
        <v>329</v>
      </c>
      <c r="W9" s="3">
        <v>403</v>
      </c>
      <c r="X9" s="3">
        <v>510</v>
      </c>
      <c r="Y9" s="3">
        <v>770</v>
      </c>
      <c r="Z9" s="3">
        <v>524</v>
      </c>
      <c r="AA9" s="3">
        <v>434</v>
      </c>
      <c r="AB9" s="3">
        <v>528</v>
      </c>
      <c r="AC9" s="3">
        <v>532</v>
      </c>
      <c r="AD9" s="3">
        <v>329</v>
      </c>
      <c r="AE9" s="3">
        <v>548</v>
      </c>
      <c r="AF9" s="3">
        <v>250</v>
      </c>
      <c r="AG9" s="3">
        <v>313</v>
      </c>
      <c r="AH9" s="3">
        <v>501</v>
      </c>
      <c r="AI9" s="3">
        <v>1555</v>
      </c>
      <c r="AJ9" s="3">
        <v>1029</v>
      </c>
      <c r="AK9" s="3">
        <v>849</v>
      </c>
      <c r="AL9" s="3">
        <v>1500</v>
      </c>
      <c r="AM9" s="3">
        <v>772</v>
      </c>
      <c r="AN9" s="3">
        <v>515</v>
      </c>
      <c r="AO9" s="3">
        <v>887</v>
      </c>
      <c r="AP9" s="3">
        <v>764</v>
      </c>
      <c r="AQ9" s="3">
        <v>939</v>
      </c>
      <c r="AR9" s="3">
        <v>806</v>
      </c>
      <c r="AS9" s="3">
        <v>762</v>
      </c>
      <c r="AT9" s="3">
        <v>1300</v>
      </c>
      <c r="AU9" s="3">
        <v>823</v>
      </c>
      <c r="AV9" s="3">
        <v>1332</v>
      </c>
      <c r="AW9" s="3">
        <v>1028</v>
      </c>
      <c r="AX9" s="3">
        <v>1216</v>
      </c>
      <c r="AY9" s="3">
        <v>519</v>
      </c>
      <c r="AZ9" s="3">
        <v>720</v>
      </c>
      <c r="BA9" s="3">
        <v>1454</v>
      </c>
    </row>
    <row r="10" spans="1:53" ht="15" customHeight="1" x14ac:dyDescent="0.2">
      <c r="A10" s="2" t="s">
        <v>61</v>
      </c>
      <c r="B10" s="21" t="s">
        <v>74</v>
      </c>
      <c r="C10" s="3">
        <v>56</v>
      </c>
      <c r="D10" s="3">
        <v>0</v>
      </c>
      <c r="E10" s="3">
        <v>8</v>
      </c>
      <c r="F10" s="3">
        <v>2</v>
      </c>
      <c r="G10" s="3">
        <v>97</v>
      </c>
      <c r="H10" s="3">
        <v>31</v>
      </c>
      <c r="I10" s="3">
        <v>252</v>
      </c>
      <c r="J10" s="3">
        <v>156</v>
      </c>
      <c r="K10" s="3">
        <v>122</v>
      </c>
      <c r="L10" s="3">
        <v>67</v>
      </c>
      <c r="M10" s="3">
        <v>126</v>
      </c>
      <c r="N10" s="3">
        <v>19</v>
      </c>
      <c r="O10" s="3">
        <v>10</v>
      </c>
      <c r="P10" s="3">
        <v>54</v>
      </c>
      <c r="Q10" s="3">
        <v>21</v>
      </c>
      <c r="R10" s="3">
        <v>37</v>
      </c>
      <c r="S10" s="3">
        <v>16</v>
      </c>
      <c r="T10" s="3">
        <v>1</v>
      </c>
      <c r="U10" s="3">
        <v>204</v>
      </c>
      <c r="V10" s="3">
        <v>122</v>
      </c>
      <c r="W10" s="3">
        <v>237</v>
      </c>
      <c r="X10" s="3">
        <v>122</v>
      </c>
      <c r="Y10" s="3">
        <v>84</v>
      </c>
      <c r="Z10" s="3">
        <v>166</v>
      </c>
      <c r="AA10" s="3">
        <v>256</v>
      </c>
      <c r="AB10" s="3">
        <v>48</v>
      </c>
      <c r="AC10" s="3">
        <v>84</v>
      </c>
      <c r="AD10" s="3">
        <v>104</v>
      </c>
      <c r="AE10" s="3">
        <v>103</v>
      </c>
      <c r="AF10" s="3">
        <v>135</v>
      </c>
      <c r="AG10" s="3">
        <v>34</v>
      </c>
      <c r="AH10" s="3">
        <v>14</v>
      </c>
      <c r="AI10" s="3">
        <v>48</v>
      </c>
      <c r="AJ10" s="3">
        <v>52</v>
      </c>
      <c r="AK10" s="3">
        <v>61</v>
      </c>
      <c r="AL10" s="3">
        <v>114</v>
      </c>
      <c r="AM10" s="3">
        <v>208</v>
      </c>
      <c r="AN10" s="3">
        <v>125</v>
      </c>
      <c r="AO10" s="3">
        <v>297</v>
      </c>
      <c r="AP10" s="3">
        <v>520</v>
      </c>
      <c r="AQ10" s="3">
        <v>74</v>
      </c>
      <c r="AR10" s="3">
        <v>108</v>
      </c>
      <c r="AS10" s="3">
        <v>1122</v>
      </c>
      <c r="AT10" s="3">
        <v>865</v>
      </c>
      <c r="AU10" s="3">
        <v>1764</v>
      </c>
      <c r="AV10" s="3">
        <v>141</v>
      </c>
      <c r="AW10" s="3">
        <v>692</v>
      </c>
      <c r="AX10" s="3">
        <v>700</v>
      </c>
      <c r="AY10" s="3">
        <v>234</v>
      </c>
      <c r="AZ10" s="3">
        <v>620</v>
      </c>
      <c r="BA10" s="3">
        <v>734</v>
      </c>
    </row>
    <row r="11" spans="1:53" ht="15" customHeight="1" x14ac:dyDescent="0.2">
      <c r="A11" s="2" t="s">
        <v>60</v>
      </c>
      <c r="B11" s="21" t="s">
        <v>74</v>
      </c>
      <c r="C11" s="3">
        <v>407</v>
      </c>
      <c r="D11" s="3">
        <v>500</v>
      </c>
      <c r="E11" s="3">
        <v>464</v>
      </c>
      <c r="F11" s="3">
        <v>396</v>
      </c>
      <c r="G11" s="3">
        <v>448</v>
      </c>
      <c r="H11" s="3">
        <v>758</v>
      </c>
      <c r="I11" s="3">
        <v>709</v>
      </c>
      <c r="J11" s="3">
        <v>620</v>
      </c>
      <c r="K11" s="3">
        <v>1008</v>
      </c>
      <c r="L11" s="3">
        <v>489</v>
      </c>
      <c r="M11" s="3">
        <v>439</v>
      </c>
      <c r="N11" s="3">
        <v>429</v>
      </c>
      <c r="O11" s="3">
        <v>474</v>
      </c>
      <c r="P11" s="3">
        <v>665</v>
      </c>
      <c r="Q11" s="3">
        <v>719</v>
      </c>
      <c r="R11" s="3">
        <v>575</v>
      </c>
      <c r="S11" s="3">
        <v>554</v>
      </c>
      <c r="T11" s="3">
        <v>308</v>
      </c>
      <c r="U11" s="3">
        <v>463</v>
      </c>
      <c r="V11" s="3">
        <v>406</v>
      </c>
      <c r="W11" s="3">
        <v>326</v>
      </c>
      <c r="X11" s="3">
        <v>646</v>
      </c>
      <c r="Y11" s="3">
        <v>852</v>
      </c>
      <c r="Z11" s="3">
        <v>328</v>
      </c>
      <c r="AA11" s="3">
        <v>710</v>
      </c>
      <c r="AB11" s="3">
        <v>574</v>
      </c>
      <c r="AC11" s="3">
        <v>301</v>
      </c>
      <c r="AD11" s="3">
        <v>562</v>
      </c>
      <c r="AE11" s="3">
        <v>539</v>
      </c>
      <c r="AF11" s="3">
        <v>548</v>
      </c>
      <c r="AG11" s="3">
        <v>272</v>
      </c>
      <c r="AH11" s="3">
        <v>508</v>
      </c>
      <c r="AI11" s="3">
        <v>521</v>
      </c>
      <c r="AJ11" s="3">
        <v>587</v>
      </c>
      <c r="AK11" s="3">
        <v>556</v>
      </c>
      <c r="AL11" s="3">
        <v>451</v>
      </c>
      <c r="AM11" s="3">
        <v>875</v>
      </c>
      <c r="AN11" s="3">
        <v>788</v>
      </c>
      <c r="AO11" s="3">
        <v>771</v>
      </c>
      <c r="AP11" s="3">
        <v>353</v>
      </c>
      <c r="AQ11" s="3">
        <v>544</v>
      </c>
      <c r="AR11" s="3">
        <v>1041</v>
      </c>
      <c r="AS11" s="3">
        <v>572</v>
      </c>
      <c r="AT11" s="3">
        <v>441</v>
      </c>
      <c r="AU11" s="3">
        <v>545</v>
      </c>
      <c r="AV11" s="3">
        <v>624</v>
      </c>
      <c r="AW11" s="3">
        <v>731</v>
      </c>
      <c r="AX11" s="3">
        <v>1145</v>
      </c>
      <c r="AY11" s="3">
        <v>1479</v>
      </c>
      <c r="AZ11" s="3">
        <v>725</v>
      </c>
      <c r="BA11" s="3">
        <v>629</v>
      </c>
    </row>
    <row r="12" spans="1:53" ht="15" customHeight="1" x14ac:dyDescent="0.2">
      <c r="A12" s="2" t="s">
        <v>69</v>
      </c>
      <c r="B12" s="21" t="s">
        <v>74</v>
      </c>
      <c r="C12" s="3">
        <v>4</v>
      </c>
      <c r="D12" s="3">
        <v>0</v>
      </c>
      <c r="E12" s="3">
        <v>4</v>
      </c>
      <c r="F12" s="3">
        <v>0</v>
      </c>
      <c r="G12" s="3">
        <v>25</v>
      </c>
      <c r="H12" s="3">
        <v>0</v>
      </c>
      <c r="I12" s="3">
        <v>2</v>
      </c>
      <c r="J12" s="3">
        <v>7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  <c r="S12" s="3">
        <v>0</v>
      </c>
      <c r="T12" s="3">
        <v>0</v>
      </c>
      <c r="U12" s="3">
        <v>10</v>
      </c>
      <c r="V12" s="3">
        <v>0</v>
      </c>
      <c r="W12" s="3">
        <v>30</v>
      </c>
      <c r="X12" s="3">
        <v>3</v>
      </c>
      <c r="Y12" s="3">
        <v>1</v>
      </c>
      <c r="Z12" s="3">
        <v>24</v>
      </c>
      <c r="AA12" s="3">
        <v>0</v>
      </c>
      <c r="AB12" s="3">
        <v>3</v>
      </c>
      <c r="AC12" s="3">
        <v>0</v>
      </c>
      <c r="AD12" s="3">
        <v>16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1</v>
      </c>
      <c r="AN12" s="3">
        <v>0</v>
      </c>
      <c r="AO12" s="3">
        <v>10</v>
      </c>
      <c r="AP12" s="3">
        <v>25</v>
      </c>
      <c r="AQ12" s="3">
        <v>27</v>
      </c>
      <c r="AR12" s="3">
        <v>4</v>
      </c>
      <c r="AS12" s="3">
        <v>1</v>
      </c>
      <c r="AT12" s="3">
        <v>18</v>
      </c>
      <c r="AU12" s="3">
        <v>56</v>
      </c>
      <c r="AV12" s="3">
        <v>75</v>
      </c>
      <c r="AW12" s="3">
        <v>6</v>
      </c>
      <c r="AX12" s="3">
        <v>75</v>
      </c>
      <c r="AY12" s="3">
        <v>15</v>
      </c>
      <c r="AZ12" s="3"/>
      <c r="BA12" s="3"/>
    </row>
    <row r="13" spans="1:53" ht="15" customHeight="1" x14ac:dyDescent="0.2">
      <c r="A13" s="2" t="s">
        <v>62</v>
      </c>
      <c r="B13" s="21" t="s">
        <v>74</v>
      </c>
      <c r="C13" s="3">
        <v>5199</v>
      </c>
      <c r="D13" s="3">
        <v>3185</v>
      </c>
      <c r="E13" s="3">
        <v>1572</v>
      </c>
      <c r="F13" s="3">
        <v>1533</v>
      </c>
      <c r="G13" s="3">
        <v>1554</v>
      </c>
      <c r="H13" s="3">
        <v>1215</v>
      </c>
      <c r="I13" s="3">
        <v>1602</v>
      </c>
      <c r="J13" s="3">
        <v>3523</v>
      </c>
      <c r="K13" s="3">
        <v>2292</v>
      </c>
      <c r="L13" s="3">
        <v>1820</v>
      </c>
      <c r="M13" s="3">
        <v>1647</v>
      </c>
      <c r="N13" s="3">
        <v>2640</v>
      </c>
      <c r="O13" s="3">
        <v>2095</v>
      </c>
      <c r="P13" s="3">
        <v>1506</v>
      </c>
      <c r="Q13" s="3">
        <v>2031</v>
      </c>
      <c r="R13" s="3">
        <v>2292</v>
      </c>
      <c r="S13" s="3">
        <v>2884</v>
      </c>
      <c r="T13" s="3">
        <v>2254</v>
      </c>
      <c r="U13" s="3">
        <v>2308</v>
      </c>
      <c r="V13" s="3">
        <v>1705</v>
      </c>
      <c r="W13" s="3">
        <v>542</v>
      </c>
      <c r="X13" s="3">
        <v>1802</v>
      </c>
      <c r="Y13" s="3">
        <v>1715</v>
      </c>
      <c r="Z13" s="3">
        <v>816</v>
      </c>
      <c r="AA13" s="3">
        <v>1903</v>
      </c>
      <c r="AB13" s="3">
        <v>2415</v>
      </c>
      <c r="AC13" s="3">
        <v>1551</v>
      </c>
      <c r="AD13" s="3">
        <v>868</v>
      </c>
      <c r="AE13" s="3">
        <v>1157</v>
      </c>
      <c r="AF13" s="3">
        <v>1548</v>
      </c>
      <c r="AG13" s="3">
        <v>1552</v>
      </c>
      <c r="AH13" s="3">
        <v>1246</v>
      </c>
      <c r="AI13" s="3">
        <v>2706</v>
      </c>
      <c r="AJ13" s="3">
        <v>1231</v>
      </c>
      <c r="AK13" s="3">
        <v>1497</v>
      </c>
      <c r="AL13" s="3">
        <v>1555</v>
      </c>
      <c r="AM13" s="3">
        <v>2075</v>
      </c>
      <c r="AN13" s="3">
        <v>1804</v>
      </c>
      <c r="AO13" s="3">
        <v>1926</v>
      </c>
      <c r="AP13" s="3">
        <v>1519</v>
      </c>
      <c r="AQ13" s="3">
        <v>864</v>
      </c>
      <c r="AR13" s="3">
        <v>1803</v>
      </c>
      <c r="AS13" s="3">
        <v>720</v>
      </c>
      <c r="AT13" s="3">
        <v>681</v>
      </c>
      <c r="AU13" s="3">
        <v>981</v>
      </c>
      <c r="AV13" s="3">
        <v>1674</v>
      </c>
      <c r="AW13" s="3">
        <v>1058</v>
      </c>
      <c r="AX13" s="3">
        <v>1054</v>
      </c>
      <c r="AY13" s="3">
        <v>3249</v>
      </c>
      <c r="AZ13" s="3"/>
      <c r="BA13" s="3"/>
    </row>
    <row r="14" spans="1:53" ht="15" customHeight="1" x14ac:dyDescent="0.2">
      <c r="A14" s="2" t="s">
        <v>63</v>
      </c>
      <c r="B14" s="21" t="s">
        <v>74</v>
      </c>
      <c r="C14" s="3">
        <v>20463</v>
      </c>
      <c r="D14" s="3">
        <v>13554</v>
      </c>
      <c r="E14" s="3">
        <v>9671</v>
      </c>
      <c r="F14" s="3">
        <v>13959</v>
      </c>
      <c r="G14" s="3">
        <v>19098</v>
      </c>
      <c r="H14" s="3">
        <v>16370</v>
      </c>
      <c r="I14" s="3">
        <v>15815</v>
      </c>
      <c r="J14" s="3">
        <v>14343</v>
      </c>
      <c r="K14" s="3">
        <v>17309</v>
      </c>
      <c r="L14" s="3">
        <v>17836</v>
      </c>
      <c r="M14" s="3">
        <v>12304</v>
      </c>
      <c r="N14" s="3">
        <v>10487</v>
      </c>
      <c r="O14" s="3">
        <v>11421</v>
      </c>
      <c r="P14" s="3">
        <v>15966</v>
      </c>
      <c r="Q14" s="3">
        <v>18176</v>
      </c>
      <c r="R14" s="3">
        <v>11690</v>
      </c>
      <c r="S14" s="3">
        <v>9565</v>
      </c>
      <c r="T14" s="3">
        <v>8943</v>
      </c>
      <c r="U14" s="3">
        <v>10847</v>
      </c>
      <c r="V14" s="3">
        <v>7938</v>
      </c>
      <c r="W14" s="3">
        <v>9386</v>
      </c>
      <c r="X14" s="3">
        <v>11599</v>
      </c>
      <c r="Y14" s="3">
        <v>14926</v>
      </c>
      <c r="Z14" s="3">
        <v>10812</v>
      </c>
      <c r="AA14" s="3">
        <v>14702</v>
      </c>
      <c r="AB14" s="3">
        <v>18375</v>
      </c>
      <c r="AC14" s="3">
        <v>16429</v>
      </c>
      <c r="AD14" s="3">
        <v>15628</v>
      </c>
      <c r="AE14" s="3">
        <v>19065</v>
      </c>
      <c r="AF14" s="3">
        <v>26107</v>
      </c>
      <c r="AG14" s="3">
        <v>20336</v>
      </c>
      <c r="AH14" s="3">
        <v>16583</v>
      </c>
      <c r="AI14" s="3">
        <v>17166</v>
      </c>
      <c r="AJ14" s="3">
        <v>17754</v>
      </c>
      <c r="AK14" s="3">
        <v>7839</v>
      </c>
      <c r="AL14" s="3">
        <v>12169</v>
      </c>
      <c r="AM14" s="3">
        <v>27182</v>
      </c>
      <c r="AN14" s="3">
        <v>20985</v>
      </c>
      <c r="AO14" s="3">
        <v>12919</v>
      </c>
      <c r="AP14" s="3">
        <v>11533</v>
      </c>
      <c r="AQ14" s="3">
        <v>33360</v>
      </c>
      <c r="AR14" s="3">
        <v>22438</v>
      </c>
      <c r="AS14" s="3">
        <v>17117</v>
      </c>
      <c r="AT14" s="3">
        <v>13615</v>
      </c>
      <c r="AU14" s="3">
        <v>24030</v>
      </c>
      <c r="AV14" s="3">
        <v>16277</v>
      </c>
      <c r="AW14" s="3">
        <v>9859</v>
      </c>
      <c r="AX14" s="3"/>
      <c r="AY14" s="3"/>
      <c r="AZ14" s="3"/>
      <c r="BA14" s="3"/>
    </row>
    <row r="15" spans="1:53" ht="15" customHeight="1" x14ac:dyDescent="0.2">
      <c r="A15" s="2" t="s">
        <v>64</v>
      </c>
      <c r="B15" s="21" t="s">
        <v>74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25</v>
      </c>
      <c r="K15" s="3">
        <v>0</v>
      </c>
      <c r="L15" s="3">
        <v>0</v>
      </c>
      <c r="M15" s="3">
        <v>1296</v>
      </c>
      <c r="N15" s="3">
        <v>1152</v>
      </c>
      <c r="O15" s="3">
        <v>0</v>
      </c>
      <c r="P15" s="3">
        <v>0</v>
      </c>
      <c r="Q15" s="3">
        <v>0</v>
      </c>
      <c r="R15" s="3">
        <v>0</v>
      </c>
      <c r="S15" s="3">
        <v>288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8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200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44</v>
      </c>
      <c r="AY15" s="3">
        <v>0</v>
      </c>
      <c r="AZ15" s="3">
        <v>0</v>
      </c>
      <c r="BA15" s="3">
        <v>0</v>
      </c>
    </row>
    <row r="16" spans="1:53" ht="15" customHeight="1" x14ac:dyDescent="0.2">
      <c r="A16" s="2" t="s">
        <v>65</v>
      </c>
      <c r="B16" s="21" t="s">
        <v>74</v>
      </c>
      <c r="C16" s="3">
        <v>2107</v>
      </c>
      <c r="D16" s="3">
        <v>1316</v>
      </c>
      <c r="E16" s="3">
        <v>2180</v>
      </c>
      <c r="F16" s="3">
        <v>4015</v>
      </c>
      <c r="G16" s="3">
        <v>3531</v>
      </c>
      <c r="H16" s="3">
        <v>2844</v>
      </c>
      <c r="I16" s="3">
        <v>3028</v>
      </c>
      <c r="J16" s="3">
        <v>2511</v>
      </c>
      <c r="K16" s="3">
        <v>2964</v>
      </c>
      <c r="L16" s="3">
        <v>1642</v>
      </c>
      <c r="M16" s="3">
        <v>1870</v>
      </c>
      <c r="N16" s="3">
        <v>2110</v>
      </c>
      <c r="O16" s="3">
        <v>4120</v>
      </c>
      <c r="P16" s="3">
        <v>4520</v>
      </c>
      <c r="Q16" s="3">
        <v>3224</v>
      </c>
      <c r="R16" s="3">
        <v>4365</v>
      </c>
      <c r="S16" s="3">
        <v>5390</v>
      </c>
      <c r="T16" s="3">
        <v>3057</v>
      </c>
      <c r="U16" s="3">
        <v>4267</v>
      </c>
      <c r="V16" s="3">
        <v>2247</v>
      </c>
      <c r="W16" s="3">
        <v>483</v>
      </c>
      <c r="X16" s="3">
        <v>918</v>
      </c>
      <c r="Y16" s="3">
        <v>1312</v>
      </c>
      <c r="Z16" s="3">
        <v>551</v>
      </c>
      <c r="AA16" s="3">
        <v>918</v>
      </c>
      <c r="AB16" s="3">
        <v>2320</v>
      </c>
      <c r="AC16" s="3">
        <v>2975</v>
      </c>
      <c r="AD16" s="3">
        <v>1739</v>
      </c>
      <c r="AE16" s="3">
        <v>2770</v>
      </c>
      <c r="AF16" s="3">
        <v>5022</v>
      </c>
      <c r="AG16" s="3">
        <v>1651</v>
      </c>
      <c r="AH16" s="3">
        <v>2134</v>
      </c>
      <c r="AI16" s="3">
        <v>1935</v>
      </c>
      <c r="AJ16" s="3">
        <v>1409</v>
      </c>
      <c r="AK16" s="3">
        <v>2164</v>
      </c>
      <c r="AL16" s="3">
        <v>3274</v>
      </c>
      <c r="AM16" s="3">
        <v>2798</v>
      </c>
      <c r="AN16" s="3">
        <v>4278</v>
      </c>
      <c r="AO16" s="3">
        <v>4722</v>
      </c>
      <c r="AP16" s="3">
        <v>7384</v>
      </c>
      <c r="AQ16" s="3">
        <v>4640</v>
      </c>
      <c r="AR16" s="3">
        <v>3725</v>
      </c>
      <c r="AS16" s="3">
        <v>3006</v>
      </c>
      <c r="AT16" s="3">
        <v>1476</v>
      </c>
      <c r="AU16" s="3">
        <v>1027</v>
      </c>
      <c r="AV16" s="3">
        <v>1442</v>
      </c>
      <c r="AW16" s="3">
        <v>3151</v>
      </c>
      <c r="AX16" s="3">
        <v>4771</v>
      </c>
      <c r="AY16" s="3"/>
      <c r="AZ16" s="3"/>
      <c r="BA16" s="3"/>
    </row>
    <row r="17" spans="1:53" ht="15" customHeight="1" x14ac:dyDescent="0.2">
      <c r="A17" s="2" t="s">
        <v>66</v>
      </c>
      <c r="B17" s="21" t="s">
        <v>74</v>
      </c>
      <c r="C17" s="3">
        <v>350</v>
      </c>
      <c r="D17" s="3">
        <v>125</v>
      </c>
      <c r="E17" s="3">
        <v>116</v>
      </c>
      <c r="F17" s="3">
        <v>207</v>
      </c>
      <c r="G17" s="3">
        <v>192</v>
      </c>
      <c r="H17" s="3">
        <v>95</v>
      </c>
      <c r="I17" s="3">
        <v>238</v>
      </c>
      <c r="J17" s="3">
        <v>383</v>
      </c>
      <c r="K17" s="3">
        <v>393</v>
      </c>
      <c r="L17" s="3">
        <v>338</v>
      </c>
      <c r="M17" s="3">
        <v>131</v>
      </c>
      <c r="N17" s="3">
        <v>114</v>
      </c>
      <c r="O17" s="3">
        <v>318</v>
      </c>
      <c r="P17" s="3">
        <v>334</v>
      </c>
      <c r="Q17" s="3">
        <v>301</v>
      </c>
      <c r="R17" s="3">
        <v>377</v>
      </c>
      <c r="S17" s="3">
        <v>194</v>
      </c>
      <c r="T17" s="3">
        <v>268</v>
      </c>
      <c r="U17" s="3">
        <v>526</v>
      </c>
      <c r="V17" s="3">
        <v>230</v>
      </c>
      <c r="W17" s="3">
        <v>427</v>
      </c>
      <c r="X17" s="3">
        <v>296</v>
      </c>
      <c r="Y17" s="3">
        <v>75</v>
      </c>
      <c r="Z17" s="3">
        <v>15</v>
      </c>
      <c r="AA17" s="3">
        <v>0</v>
      </c>
      <c r="AB17" s="3">
        <v>6</v>
      </c>
      <c r="AC17" s="3">
        <v>5</v>
      </c>
      <c r="AD17" s="3">
        <v>1</v>
      </c>
      <c r="AE17" s="3">
        <v>89</v>
      </c>
      <c r="AF17" s="3">
        <v>26</v>
      </c>
      <c r="AG17" s="3">
        <v>52</v>
      </c>
      <c r="AH17" s="3">
        <v>148</v>
      </c>
      <c r="AI17" s="3">
        <v>274</v>
      </c>
      <c r="AJ17" s="3">
        <v>490</v>
      </c>
      <c r="AK17" s="3">
        <v>190</v>
      </c>
      <c r="AL17" s="3">
        <v>134</v>
      </c>
      <c r="AM17" s="3">
        <v>418</v>
      </c>
      <c r="AN17" s="3">
        <v>98</v>
      </c>
      <c r="AO17" s="3">
        <v>389</v>
      </c>
      <c r="AP17" s="3">
        <v>281</v>
      </c>
      <c r="AQ17" s="3">
        <v>108</v>
      </c>
      <c r="AR17" s="3">
        <v>189</v>
      </c>
      <c r="AS17" s="3">
        <v>209</v>
      </c>
      <c r="AT17" s="3">
        <v>258</v>
      </c>
      <c r="AU17" s="3">
        <v>503</v>
      </c>
      <c r="AV17" s="3">
        <v>638</v>
      </c>
      <c r="AW17" s="3">
        <v>300</v>
      </c>
      <c r="AX17" s="3">
        <v>512</v>
      </c>
      <c r="AY17" s="3">
        <v>744</v>
      </c>
      <c r="AZ17" s="3">
        <v>498</v>
      </c>
      <c r="BA17" s="3"/>
    </row>
    <row r="18" spans="1:53" ht="15" customHeight="1" x14ac:dyDescent="0.2">
      <c r="A18" s="2" t="s">
        <v>67</v>
      </c>
      <c r="B18" s="21" t="s">
        <v>74</v>
      </c>
      <c r="C18" s="3">
        <v>184</v>
      </c>
      <c r="D18" s="3">
        <v>61</v>
      </c>
      <c r="E18" s="3">
        <v>2841</v>
      </c>
      <c r="F18" s="3">
        <v>1177</v>
      </c>
      <c r="G18" s="3">
        <v>2276</v>
      </c>
      <c r="H18" s="3">
        <v>211</v>
      </c>
      <c r="I18" s="3">
        <v>383</v>
      </c>
      <c r="J18" s="3">
        <v>59</v>
      </c>
      <c r="K18" s="3">
        <v>21</v>
      </c>
      <c r="L18" s="3">
        <v>344</v>
      </c>
      <c r="M18" s="3">
        <v>228</v>
      </c>
      <c r="N18" s="3">
        <v>771</v>
      </c>
      <c r="O18" s="3">
        <v>47</v>
      </c>
      <c r="P18" s="3">
        <v>181</v>
      </c>
      <c r="Q18" s="3">
        <v>713</v>
      </c>
      <c r="R18" s="3">
        <v>4080</v>
      </c>
      <c r="S18" s="3">
        <v>1906</v>
      </c>
      <c r="T18" s="3">
        <v>705</v>
      </c>
      <c r="U18" s="3">
        <v>320</v>
      </c>
      <c r="V18" s="3">
        <v>317</v>
      </c>
      <c r="W18" s="3">
        <v>276</v>
      </c>
      <c r="X18" s="3">
        <v>121</v>
      </c>
      <c r="Y18" s="3">
        <v>1658</v>
      </c>
      <c r="Z18" s="3">
        <v>288</v>
      </c>
      <c r="AA18" s="3">
        <v>272</v>
      </c>
      <c r="AB18" s="3">
        <v>541</v>
      </c>
      <c r="AC18" s="3">
        <v>444</v>
      </c>
      <c r="AD18" s="3">
        <v>595</v>
      </c>
      <c r="AE18" s="3">
        <v>731</v>
      </c>
      <c r="AF18" s="3">
        <v>320</v>
      </c>
      <c r="AG18" s="3">
        <v>417</v>
      </c>
      <c r="AH18" s="3">
        <v>212</v>
      </c>
      <c r="AI18" s="3">
        <v>318</v>
      </c>
      <c r="AJ18" s="3">
        <v>423</v>
      </c>
      <c r="AK18" s="3">
        <v>1468</v>
      </c>
      <c r="AL18" s="3">
        <v>1592</v>
      </c>
      <c r="AM18" s="3">
        <v>683</v>
      </c>
      <c r="AN18" s="3">
        <v>93</v>
      </c>
      <c r="AO18" s="3">
        <v>272</v>
      </c>
      <c r="AP18" s="3">
        <v>1219</v>
      </c>
      <c r="AQ18" s="3">
        <v>1094</v>
      </c>
      <c r="AR18" s="3">
        <v>695</v>
      </c>
      <c r="AS18" s="3">
        <v>630</v>
      </c>
      <c r="AT18" s="3">
        <v>254</v>
      </c>
      <c r="AU18" s="3">
        <v>560</v>
      </c>
      <c r="AV18" s="3">
        <v>426</v>
      </c>
      <c r="AW18" s="3">
        <v>821</v>
      </c>
      <c r="AX18" s="3">
        <v>431</v>
      </c>
      <c r="AY18" s="3">
        <v>198</v>
      </c>
      <c r="AZ18" s="3">
        <v>342</v>
      </c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zoomScale="80" zoomScaleNormal="80" workbookViewId="0">
      <selection activeCell="C29" sqref="C28:C29"/>
    </sheetView>
  </sheetViews>
  <sheetFormatPr defaultRowHeight="12.75" x14ac:dyDescent="0.2"/>
  <cols>
    <col min="1" max="1" width="20.85546875" customWidth="1"/>
  </cols>
  <sheetData>
    <row r="1" spans="1:53" s="22" customFormat="1" ht="12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</row>
    <row r="2" spans="1:53" s="22" customFormat="1" ht="12.75" customHeight="1" x14ac:dyDescent="0.2">
      <c r="A2" s="13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</row>
    <row r="3" spans="1:53" s="22" customFormat="1" ht="12.75" customHeight="1" x14ac:dyDescent="0.2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2.75" customHeight="1" x14ac:dyDescent="0.2">
      <c r="A4" s="7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8"/>
      <c r="B5" s="8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31</v>
      </c>
      <c r="AD5" s="1" t="s">
        <v>32</v>
      </c>
      <c r="AE5" s="1" t="s">
        <v>33</v>
      </c>
      <c r="AF5" s="1" t="s">
        <v>34</v>
      </c>
      <c r="AG5" s="1" t="s">
        <v>35</v>
      </c>
      <c r="AH5" s="1" t="s">
        <v>36</v>
      </c>
      <c r="AI5" s="1" t="s">
        <v>37</v>
      </c>
      <c r="AJ5" s="1" t="s">
        <v>38</v>
      </c>
      <c r="AK5" s="1" t="s">
        <v>39</v>
      </c>
      <c r="AL5" s="1" t="s">
        <v>40</v>
      </c>
      <c r="AM5" s="1" t="s">
        <v>41</v>
      </c>
      <c r="AN5" s="1" t="s">
        <v>42</v>
      </c>
      <c r="AO5" s="1" t="s">
        <v>43</v>
      </c>
      <c r="AP5" s="1" t="s">
        <v>44</v>
      </c>
      <c r="AQ5" s="1" t="s">
        <v>45</v>
      </c>
      <c r="AR5" s="1" t="s">
        <v>46</v>
      </c>
      <c r="AS5" s="1" t="s">
        <v>47</v>
      </c>
      <c r="AT5" s="1" t="s">
        <v>48</v>
      </c>
      <c r="AU5" s="1" t="s">
        <v>49</v>
      </c>
      <c r="AV5" s="1" t="s">
        <v>50</v>
      </c>
      <c r="AW5" s="1" t="s">
        <v>51</v>
      </c>
      <c r="AX5" s="1" t="s">
        <v>52</v>
      </c>
      <c r="AY5" s="1" t="s">
        <v>53</v>
      </c>
      <c r="AZ5" s="1" t="s">
        <v>54</v>
      </c>
      <c r="BA5" s="1" t="s">
        <v>55</v>
      </c>
    </row>
    <row r="6" spans="1:53" ht="15" customHeight="1" x14ac:dyDescent="0.2">
      <c r="A6" s="2" t="s">
        <v>56</v>
      </c>
      <c r="B6" s="1" t="s">
        <v>57</v>
      </c>
      <c r="C6" s="3">
        <f>SUM(C7:C18)</f>
        <v>20265</v>
      </c>
      <c r="D6" s="3">
        <f t="shared" ref="D6:J6" si="0">SUM(D7:D18)</f>
        <v>23435</v>
      </c>
      <c r="E6" s="3">
        <f t="shared" si="0"/>
        <v>22198</v>
      </c>
      <c r="F6" s="3">
        <f t="shared" si="0"/>
        <v>15665</v>
      </c>
      <c r="G6" s="3">
        <f t="shared" si="0"/>
        <v>12611</v>
      </c>
      <c r="H6" s="3">
        <f t="shared" si="0"/>
        <v>13941</v>
      </c>
      <c r="I6" s="3">
        <f t="shared" si="0"/>
        <v>14887</v>
      </c>
      <c r="J6" s="3">
        <f t="shared" si="0"/>
        <v>13276</v>
      </c>
      <c r="K6" s="3">
        <f t="shared" ref="K6" si="1">SUM(K7:K18)</f>
        <v>14299</v>
      </c>
      <c r="L6" s="3">
        <f t="shared" ref="L6" si="2">SUM(L7:L18)</f>
        <v>15704</v>
      </c>
      <c r="M6" s="3">
        <f t="shared" ref="M6" si="3">SUM(M7:M18)</f>
        <v>14839</v>
      </c>
      <c r="N6" s="3">
        <f t="shared" ref="N6" si="4">SUM(N7:N18)</f>
        <v>15134</v>
      </c>
      <c r="O6" s="3">
        <f t="shared" ref="O6" si="5">SUM(O7:O18)</f>
        <v>24770</v>
      </c>
      <c r="P6" s="3">
        <f t="shared" ref="P6:Q6" si="6">SUM(P7:P18)</f>
        <v>17460</v>
      </c>
      <c r="Q6" s="3">
        <f t="shared" si="6"/>
        <v>24607</v>
      </c>
      <c r="R6" s="3">
        <f t="shared" ref="R6" si="7">SUM(R7:R18)</f>
        <v>24200</v>
      </c>
      <c r="S6" s="3">
        <f t="shared" ref="S6" si="8">SUM(S7:S18)</f>
        <v>22855</v>
      </c>
      <c r="T6" s="3">
        <f t="shared" ref="T6" si="9">SUM(T7:T18)</f>
        <v>19536</v>
      </c>
      <c r="U6" s="3">
        <f t="shared" ref="U6" si="10">SUM(U7:U18)</f>
        <v>18465</v>
      </c>
      <c r="V6" s="3">
        <f t="shared" ref="V6" si="11">SUM(V7:V18)</f>
        <v>18559</v>
      </c>
      <c r="W6" s="3">
        <f t="shared" ref="W6:X6" si="12">SUM(W7:W18)</f>
        <v>19296</v>
      </c>
      <c r="X6" s="3">
        <f t="shared" si="12"/>
        <v>19822</v>
      </c>
      <c r="Y6" s="3">
        <f t="shared" ref="Y6" si="13">SUM(Y7:Y18)</f>
        <v>22151</v>
      </c>
      <c r="Z6" s="3">
        <f t="shared" ref="Z6" si="14">SUM(Z7:Z18)</f>
        <v>21283</v>
      </c>
      <c r="AA6" s="3">
        <f t="shared" ref="AA6" si="15">SUM(AA7:AA18)</f>
        <v>32812</v>
      </c>
      <c r="AB6" s="3">
        <f t="shared" ref="AB6" si="16">SUM(AB7:AB18)</f>
        <v>31574</v>
      </c>
      <c r="AC6" s="3">
        <f t="shared" ref="AC6" si="17">SUM(AC7:AC18)</f>
        <v>36276</v>
      </c>
      <c r="AD6" s="3">
        <f t="shared" ref="AD6:AE6" si="18">SUM(AD7:AD18)</f>
        <v>25270</v>
      </c>
      <c r="AE6" s="3">
        <f t="shared" si="18"/>
        <v>22418</v>
      </c>
      <c r="AF6" s="3">
        <f t="shared" ref="AF6" si="19">SUM(AF7:AF18)</f>
        <v>24736</v>
      </c>
      <c r="AG6" s="3">
        <f t="shared" ref="AG6" si="20">SUM(AG7:AG18)</f>
        <v>20893</v>
      </c>
      <c r="AH6" s="3">
        <f t="shared" ref="AH6" si="21">SUM(AH7:AH18)</f>
        <v>19376</v>
      </c>
      <c r="AI6" s="3">
        <f t="shared" ref="AI6" si="22">SUM(AI7:AI18)</f>
        <v>19095</v>
      </c>
      <c r="AJ6" s="3">
        <f t="shared" ref="AJ6" si="23">SUM(AJ7:AJ18)</f>
        <v>18562</v>
      </c>
      <c r="AK6" s="3">
        <f t="shared" ref="AK6:AL6" si="24">SUM(AK7:AK18)</f>
        <v>22694</v>
      </c>
      <c r="AL6" s="3">
        <f t="shared" si="24"/>
        <v>18892</v>
      </c>
      <c r="AM6" s="3">
        <f t="shared" ref="AM6" si="25">SUM(AM7:AM18)</f>
        <v>17930</v>
      </c>
      <c r="AN6" s="3">
        <f t="shared" ref="AN6" si="26">SUM(AN7:AN18)</f>
        <v>13508</v>
      </c>
      <c r="AO6" s="3">
        <f t="shared" ref="AO6" si="27">SUM(AO7:AO18)</f>
        <v>23126</v>
      </c>
      <c r="AP6" s="3">
        <f t="shared" ref="AP6" si="28">SUM(AP7:AP18)</f>
        <v>16877</v>
      </c>
      <c r="AQ6" s="3">
        <f t="shared" ref="AQ6" si="29">SUM(AQ7:AQ18)</f>
        <v>22597</v>
      </c>
      <c r="AR6" s="3">
        <f t="shared" ref="AR6:AS6" si="30">SUM(AR7:AR18)</f>
        <v>23101</v>
      </c>
      <c r="AS6" s="3">
        <f t="shared" si="30"/>
        <v>24869</v>
      </c>
      <c r="AT6" s="3">
        <f t="shared" ref="AT6" si="31">SUM(AT7:AT18)</f>
        <v>20612</v>
      </c>
      <c r="AU6" s="3">
        <f t="shared" ref="AU6" si="32">SUM(AU7:AU18)</f>
        <v>20085</v>
      </c>
      <c r="AV6" s="3">
        <f t="shared" ref="AV6" si="33">SUM(AV7:AV18)</f>
        <v>16805</v>
      </c>
      <c r="AW6" s="3">
        <f t="shared" ref="AW6" si="34">SUM(AW7:AW18)</f>
        <v>19895</v>
      </c>
      <c r="AX6" s="3"/>
      <c r="AY6" s="3"/>
      <c r="AZ6" s="3"/>
      <c r="BA6" s="3"/>
    </row>
    <row r="7" spans="1:53" ht="15" customHeight="1" x14ac:dyDescent="0.2">
      <c r="A7" s="2" t="s">
        <v>59</v>
      </c>
      <c r="B7" s="1" t="s">
        <v>57</v>
      </c>
      <c r="C7" s="3">
        <v>4134</v>
      </c>
      <c r="D7" s="3">
        <v>4435</v>
      </c>
      <c r="E7" s="3">
        <v>2203</v>
      </c>
      <c r="F7" s="3">
        <v>3572</v>
      </c>
      <c r="G7" s="3">
        <v>2577</v>
      </c>
      <c r="H7" s="3">
        <v>3996</v>
      </c>
      <c r="I7" s="3">
        <v>4969</v>
      </c>
      <c r="J7" s="3">
        <v>5073</v>
      </c>
      <c r="K7" s="3">
        <v>7701</v>
      </c>
      <c r="L7" s="3">
        <v>8692</v>
      </c>
      <c r="M7" s="3">
        <v>6813</v>
      </c>
      <c r="N7" s="3">
        <v>6259</v>
      </c>
      <c r="O7" s="3">
        <v>11360</v>
      </c>
      <c r="P7" s="3">
        <v>7414</v>
      </c>
      <c r="Q7" s="3">
        <v>11187</v>
      </c>
      <c r="R7" s="3">
        <v>9731</v>
      </c>
      <c r="S7" s="3">
        <v>9247</v>
      </c>
      <c r="T7" s="3">
        <v>9758</v>
      </c>
      <c r="U7" s="3">
        <v>9523</v>
      </c>
      <c r="V7" s="3">
        <v>7274</v>
      </c>
      <c r="W7" s="3">
        <v>9606</v>
      </c>
      <c r="X7" s="3">
        <v>9834</v>
      </c>
      <c r="Y7" s="3">
        <v>11116</v>
      </c>
      <c r="Z7" s="3">
        <v>11996</v>
      </c>
      <c r="AA7" s="3">
        <v>12098</v>
      </c>
      <c r="AB7" s="3">
        <v>12081</v>
      </c>
      <c r="AC7" s="3">
        <v>13166</v>
      </c>
      <c r="AD7" s="3">
        <v>11550</v>
      </c>
      <c r="AE7" s="3">
        <v>9680</v>
      </c>
      <c r="AF7" s="3">
        <v>10565</v>
      </c>
      <c r="AG7" s="3">
        <v>9110</v>
      </c>
      <c r="AH7" s="3">
        <v>10134</v>
      </c>
      <c r="AI7" s="3">
        <v>8151</v>
      </c>
      <c r="AJ7" s="3">
        <v>9385</v>
      </c>
      <c r="AK7" s="3">
        <v>10162</v>
      </c>
      <c r="AL7" s="3">
        <v>10075</v>
      </c>
      <c r="AM7" s="3">
        <v>3762</v>
      </c>
      <c r="AN7" s="3">
        <v>3600</v>
      </c>
      <c r="AO7" s="3">
        <v>4117</v>
      </c>
      <c r="AP7" s="3">
        <v>7138</v>
      </c>
      <c r="AQ7" s="3">
        <v>7708</v>
      </c>
      <c r="AR7" s="3">
        <v>11796</v>
      </c>
      <c r="AS7" s="3">
        <v>14097</v>
      </c>
      <c r="AT7" s="3">
        <v>8412</v>
      </c>
      <c r="AU7" s="3">
        <v>8205</v>
      </c>
      <c r="AV7" s="3">
        <v>6137</v>
      </c>
      <c r="AW7" s="3">
        <v>6862</v>
      </c>
      <c r="AX7" s="3">
        <v>8093</v>
      </c>
      <c r="AY7" s="3">
        <v>6441</v>
      </c>
      <c r="AZ7" s="3">
        <v>6797</v>
      </c>
      <c r="BA7" s="3">
        <v>6344</v>
      </c>
    </row>
    <row r="8" spans="1:53" ht="15" customHeight="1" x14ac:dyDescent="0.2">
      <c r="A8" s="2" t="s">
        <v>58</v>
      </c>
      <c r="B8" s="1" t="s">
        <v>57</v>
      </c>
      <c r="C8" s="3">
        <v>2234</v>
      </c>
      <c r="D8" s="3">
        <v>3126</v>
      </c>
      <c r="E8" s="3">
        <v>2784</v>
      </c>
      <c r="F8" s="3">
        <v>2432</v>
      </c>
      <c r="G8" s="3">
        <v>1473</v>
      </c>
      <c r="H8" s="3">
        <v>1740</v>
      </c>
      <c r="I8" s="3">
        <v>2293</v>
      </c>
      <c r="J8" s="3">
        <v>1804</v>
      </c>
      <c r="K8" s="3">
        <v>1522</v>
      </c>
      <c r="L8" s="3">
        <v>1930</v>
      </c>
      <c r="M8" s="3">
        <v>1515</v>
      </c>
      <c r="N8" s="3">
        <v>1404</v>
      </c>
      <c r="O8" s="3">
        <v>4435</v>
      </c>
      <c r="P8" s="3">
        <v>1766</v>
      </c>
      <c r="Q8" s="3">
        <v>2604</v>
      </c>
      <c r="R8" s="3">
        <v>2844</v>
      </c>
      <c r="S8" s="3">
        <v>1751</v>
      </c>
      <c r="T8" s="3">
        <v>2115</v>
      </c>
      <c r="U8" s="3">
        <v>1792</v>
      </c>
      <c r="V8" s="3">
        <v>2290</v>
      </c>
      <c r="W8" s="3">
        <v>2892</v>
      </c>
      <c r="X8" s="3">
        <v>3632</v>
      </c>
      <c r="Y8" s="3">
        <v>3696</v>
      </c>
      <c r="Z8" s="3">
        <v>3386</v>
      </c>
      <c r="AA8" s="3">
        <v>7761</v>
      </c>
      <c r="AB8" s="3">
        <v>3923</v>
      </c>
      <c r="AC8" s="3">
        <v>9589</v>
      </c>
      <c r="AD8" s="3">
        <v>4845</v>
      </c>
      <c r="AE8" s="3">
        <v>4150</v>
      </c>
      <c r="AF8" s="3">
        <v>3777</v>
      </c>
      <c r="AG8" s="3">
        <v>4179</v>
      </c>
      <c r="AH8" s="3">
        <v>2571</v>
      </c>
      <c r="AI8" s="3">
        <v>2910</v>
      </c>
      <c r="AJ8" s="3">
        <v>2196</v>
      </c>
      <c r="AK8" s="3">
        <v>2754</v>
      </c>
      <c r="AL8" s="3">
        <v>2384</v>
      </c>
      <c r="AM8" s="3">
        <v>6502</v>
      </c>
      <c r="AN8" s="3">
        <v>3471</v>
      </c>
      <c r="AO8" s="3">
        <v>3823</v>
      </c>
      <c r="AP8" s="3">
        <v>4100</v>
      </c>
      <c r="AQ8" s="3">
        <v>3670</v>
      </c>
      <c r="AR8" s="3">
        <v>3583</v>
      </c>
      <c r="AS8" s="3">
        <v>4212</v>
      </c>
      <c r="AT8" s="3">
        <v>3836</v>
      </c>
      <c r="AU8" s="3">
        <v>4718</v>
      </c>
      <c r="AV8" s="3">
        <v>4169</v>
      </c>
      <c r="AW8" s="3">
        <v>5048</v>
      </c>
      <c r="AX8" s="3">
        <v>7200</v>
      </c>
      <c r="AY8" s="3">
        <v>12354</v>
      </c>
      <c r="AZ8" s="3">
        <v>6414</v>
      </c>
      <c r="BA8" s="3">
        <v>4840</v>
      </c>
    </row>
    <row r="9" spans="1:53" ht="15" customHeight="1" x14ac:dyDescent="0.2">
      <c r="A9" s="2" t="s">
        <v>68</v>
      </c>
      <c r="B9" s="1" t="s">
        <v>57</v>
      </c>
      <c r="C9" s="3">
        <v>324</v>
      </c>
      <c r="D9" s="3">
        <v>391</v>
      </c>
      <c r="E9" s="3">
        <v>446</v>
      </c>
      <c r="F9" s="3">
        <v>282</v>
      </c>
      <c r="G9" s="3">
        <v>314</v>
      </c>
      <c r="H9" s="3">
        <v>271</v>
      </c>
      <c r="I9" s="3">
        <v>447</v>
      </c>
      <c r="J9" s="3">
        <v>923</v>
      </c>
      <c r="K9" s="3">
        <v>551</v>
      </c>
      <c r="L9" s="3">
        <v>1744</v>
      </c>
      <c r="M9" s="3">
        <v>971</v>
      </c>
      <c r="N9" s="3">
        <v>1860</v>
      </c>
      <c r="O9" s="3">
        <v>964</v>
      </c>
      <c r="P9" s="3">
        <v>455</v>
      </c>
      <c r="Q9" s="3">
        <v>654</v>
      </c>
      <c r="R9" s="3">
        <v>540</v>
      </c>
      <c r="S9" s="3">
        <v>511</v>
      </c>
      <c r="T9" s="3">
        <v>569</v>
      </c>
      <c r="U9" s="3">
        <v>641</v>
      </c>
      <c r="V9" s="3">
        <v>716</v>
      </c>
      <c r="W9" s="3">
        <v>505</v>
      </c>
      <c r="X9" s="3">
        <v>633</v>
      </c>
      <c r="Y9" s="3">
        <v>754</v>
      </c>
      <c r="Z9" s="3">
        <v>775</v>
      </c>
      <c r="AA9" s="3">
        <v>890</v>
      </c>
      <c r="AB9" s="3">
        <v>688</v>
      </c>
      <c r="AC9" s="3">
        <v>745</v>
      </c>
      <c r="AD9" s="3">
        <v>737</v>
      </c>
      <c r="AE9" s="3">
        <v>778</v>
      </c>
      <c r="AF9" s="3">
        <v>690</v>
      </c>
      <c r="AG9" s="3">
        <v>1055</v>
      </c>
      <c r="AH9" s="3">
        <v>1238</v>
      </c>
      <c r="AI9" s="3">
        <v>1035</v>
      </c>
      <c r="AJ9" s="3">
        <v>1302</v>
      </c>
      <c r="AK9" s="3">
        <v>1768</v>
      </c>
      <c r="AL9" s="3">
        <v>2189</v>
      </c>
      <c r="AM9" s="3">
        <v>1086</v>
      </c>
      <c r="AN9" s="3">
        <v>1789</v>
      </c>
      <c r="AO9" s="3">
        <v>1714</v>
      </c>
      <c r="AP9" s="3">
        <v>1394</v>
      </c>
      <c r="AQ9" s="3">
        <v>1403</v>
      </c>
      <c r="AR9" s="3">
        <v>1546</v>
      </c>
      <c r="AS9" s="3">
        <v>1859</v>
      </c>
      <c r="AT9" s="3">
        <v>2706</v>
      </c>
      <c r="AU9" s="3">
        <v>2248</v>
      </c>
      <c r="AV9" s="3">
        <v>2572</v>
      </c>
      <c r="AW9" s="3">
        <v>3151</v>
      </c>
      <c r="AX9" s="3">
        <v>1650</v>
      </c>
      <c r="AY9" s="3">
        <v>2227</v>
      </c>
      <c r="AZ9" s="3">
        <v>2738</v>
      </c>
      <c r="BA9" s="3">
        <v>3529</v>
      </c>
    </row>
    <row r="10" spans="1:53" ht="15" customHeight="1" x14ac:dyDescent="0.2">
      <c r="A10" s="2" t="s">
        <v>60</v>
      </c>
      <c r="B10" s="1" t="s">
        <v>57</v>
      </c>
      <c r="C10" s="3">
        <v>1808</v>
      </c>
      <c r="D10" s="3">
        <v>2590</v>
      </c>
      <c r="E10" s="3">
        <v>2615</v>
      </c>
      <c r="F10" s="3">
        <v>1866</v>
      </c>
      <c r="G10" s="3">
        <v>1571</v>
      </c>
      <c r="H10" s="3">
        <v>1269</v>
      </c>
      <c r="I10" s="3">
        <v>930</v>
      </c>
      <c r="J10" s="3">
        <v>1038</v>
      </c>
      <c r="K10" s="3">
        <v>945</v>
      </c>
      <c r="L10" s="3">
        <v>1137</v>
      </c>
      <c r="M10" s="3">
        <v>1741</v>
      </c>
      <c r="N10" s="3">
        <v>651</v>
      </c>
      <c r="O10" s="3">
        <v>1780</v>
      </c>
      <c r="P10" s="3">
        <v>1229</v>
      </c>
      <c r="Q10" s="3">
        <v>1275</v>
      </c>
      <c r="R10" s="3">
        <v>1480</v>
      </c>
      <c r="S10" s="3">
        <v>1315</v>
      </c>
      <c r="T10" s="3">
        <v>950</v>
      </c>
      <c r="U10" s="3">
        <v>1282</v>
      </c>
      <c r="V10" s="3">
        <v>654</v>
      </c>
      <c r="W10" s="3">
        <v>1409</v>
      </c>
      <c r="X10" s="3">
        <v>1881</v>
      </c>
      <c r="Y10" s="3">
        <v>1775</v>
      </c>
      <c r="Z10" s="3">
        <v>2155</v>
      </c>
      <c r="AA10" s="3">
        <v>1972</v>
      </c>
      <c r="AB10" s="3">
        <v>1488</v>
      </c>
      <c r="AC10" s="3">
        <v>1272</v>
      </c>
      <c r="AD10" s="3">
        <v>1480</v>
      </c>
      <c r="AE10" s="3">
        <v>1137</v>
      </c>
      <c r="AF10" s="3">
        <v>1069</v>
      </c>
      <c r="AG10" s="3">
        <v>1309</v>
      </c>
      <c r="AH10" s="3">
        <v>905</v>
      </c>
      <c r="AI10" s="3">
        <v>1976</v>
      </c>
      <c r="AJ10" s="3">
        <v>2600</v>
      </c>
      <c r="AK10" s="3">
        <v>2642</v>
      </c>
      <c r="AL10" s="3">
        <v>1814</v>
      </c>
      <c r="AM10" s="3">
        <v>1490</v>
      </c>
      <c r="AN10" s="3">
        <v>1614</v>
      </c>
      <c r="AO10" s="3">
        <v>2299</v>
      </c>
      <c r="AP10" s="3">
        <v>929</v>
      </c>
      <c r="AQ10" s="3">
        <v>967</v>
      </c>
      <c r="AR10" s="3">
        <v>1139</v>
      </c>
      <c r="AS10" s="3">
        <v>951</v>
      </c>
      <c r="AT10" s="3">
        <v>1174</v>
      </c>
      <c r="AU10" s="3">
        <v>1174</v>
      </c>
      <c r="AV10" s="3">
        <v>1904</v>
      </c>
      <c r="AW10" s="3">
        <v>1164</v>
      </c>
      <c r="AX10" s="3">
        <v>1611</v>
      </c>
      <c r="AY10" s="3">
        <v>1486</v>
      </c>
      <c r="AZ10" s="3">
        <v>1585</v>
      </c>
      <c r="BA10" s="3">
        <v>2013</v>
      </c>
    </row>
    <row r="11" spans="1:53" ht="15" customHeight="1" x14ac:dyDescent="0.2">
      <c r="A11" s="2" t="s">
        <v>61</v>
      </c>
      <c r="B11" s="1" t="s">
        <v>57</v>
      </c>
      <c r="C11" s="3">
        <v>51</v>
      </c>
      <c r="D11" s="3">
        <v>20</v>
      </c>
      <c r="E11" s="3">
        <v>30</v>
      </c>
      <c r="F11" s="3">
        <v>32</v>
      </c>
      <c r="G11" s="3">
        <v>27</v>
      </c>
      <c r="H11" s="3">
        <v>33</v>
      </c>
      <c r="I11" s="3">
        <v>28</v>
      </c>
      <c r="J11" s="3">
        <v>22</v>
      </c>
      <c r="K11" s="3">
        <v>36</v>
      </c>
      <c r="L11" s="3">
        <v>6</v>
      </c>
      <c r="M11" s="3">
        <v>43</v>
      </c>
      <c r="N11" s="3">
        <v>24</v>
      </c>
      <c r="O11" s="3">
        <v>86</v>
      </c>
      <c r="P11" s="3">
        <v>28</v>
      </c>
      <c r="Q11" s="3">
        <v>16</v>
      </c>
      <c r="R11" s="3">
        <v>18</v>
      </c>
      <c r="S11" s="3">
        <v>56</v>
      </c>
      <c r="T11" s="3">
        <v>29</v>
      </c>
      <c r="U11" s="3">
        <v>188</v>
      </c>
      <c r="V11" s="3">
        <v>17</v>
      </c>
      <c r="W11" s="3">
        <v>39</v>
      </c>
      <c r="X11" s="3">
        <v>74</v>
      </c>
      <c r="Y11" s="3">
        <v>31</v>
      </c>
      <c r="Z11" s="3">
        <v>55</v>
      </c>
      <c r="AA11" s="3">
        <v>64</v>
      </c>
      <c r="AB11" s="3">
        <v>15</v>
      </c>
      <c r="AC11" s="3">
        <v>53</v>
      </c>
      <c r="AD11" s="3">
        <v>32</v>
      </c>
      <c r="AE11" s="3">
        <v>39</v>
      </c>
      <c r="AF11" s="3">
        <v>32</v>
      </c>
      <c r="AG11" s="3">
        <v>34</v>
      </c>
      <c r="AH11" s="3">
        <v>36</v>
      </c>
      <c r="AI11" s="3">
        <v>30</v>
      </c>
      <c r="AJ11" s="3">
        <v>27</v>
      </c>
      <c r="AK11" s="3">
        <v>34</v>
      </c>
      <c r="AL11" s="3">
        <v>8</v>
      </c>
      <c r="AM11" s="3">
        <v>36</v>
      </c>
      <c r="AN11" s="3">
        <v>33</v>
      </c>
      <c r="AO11" s="3">
        <v>45</v>
      </c>
      <c r="AP11" s="3">
        <v>69</v>
      </c>
      <c r="AQ11" s="3">
        <v>67</v>
      </c>
      <c r="AR11" s="3">
        <v>28</v>
      </c>
      <c r="AS11" s="3">
        <v>35</v>
      </c>
      <c r="AT11" s="3">
        <v>160</v>
      </c>
      <c r="AU11" s="3">
        <v>24</v>
      </c>
      <c r="AV11" s="3">
        <v>59</v>
      </c>
      <c r="AW11" s="3">
        <v>17</v>
      </c>
      <c r="AX11" s="3">
        <v>75</v>
      </c>
      <c r="AY11" s="3">
        <v>39</v>
      </c>
      <c r="AZ11" s="3">
        <v>35</v>
      </c>
      <c r="BA11" s="3">
        <v>853</v>
      </c>
    </row>
    <row r="12" spans="1:53" ht="15" customHeight="1" x14ac:dyDescent="0.2">
      <c r="A12" s="2" t="s">
        <v>62</v>
      </c>
      <c r="B12" s="1" t="s">
        <v>57</v>
      </c>
      <c r="C12" s="3">
        <v>346</v>
      </c>
      <c r="D12" s="3">
        <v>192</v>
      </c>
      <c r="E12" s="3">
        <v>203</v>
      </c>
      <c r="F12" s="3">
        <v>239</v>
      </c>
      <c r="G12" s="3">
        <v>314</v>
      </c>
      <c r="H12" s="3">
        <v>167</v>
      </c>
      <c r="I12" s="3">
        <v>727</v>
      </c>
      <c r="J12" s="3">
        <v>123</v>
      </c>
      <c r="K12" s="3">
        <v>209</v>
      </c>
      <c r="L12" s="3">
        <v>190</v>
      </c>
      <c r="M12" s="3">
        <v>260</v>
      </c>
      <c r="N12" s="3">
        <v>364</v>
      </c>
      <c r="O12" s="3">
        <v>174</v>
      </c>
      <c r="P12" s="3">
        <v>130</v>
      </c>
      <c r="Q12" s="3">
        <v>282</v>
      </c>
      <c r="R12" s="3">
        <v>223</v>
      </c>
      <c r="S12" s="3">
        <v>270</v>
      </c>
      <c r="T12" s="3">
        <v>244</v>
      </c>
      <c r="U12" s="3">
        <v>261</v>
      </c>
      <c r="V12" s="3">
        <v>149</v>
      </c>
      <c r="W12" s="3">
        <v>260</v>
      </c>
      <c r="X12" s="3">
        <v>191</v>
      </c>
      <c r="Y12" s="3">
        <v>398</v>
      </c>
      <c r="Z12" s="3">
        <v>222</v>
      </c>
      <c r="AA12" s="3">
        <v>293</v>
      </c>
      <c r="AB12" s="3">
        <v>133</v>
      </c>
      <c r="AC12" s="3">
        <v>271</v>
      </c>
      <c r="AD12" s="3">
        <v>280</v>
      </c>
      <c r="AE12" s="3">
        <v>302</v>
      </c>
      <c r="AF12" s="3">
        <v>193</v>
      </c>
      <c r="AG12" s="3">
        <v>379</v>
      </c>
      <c r="AH12" s="3">
        <v>267</v>
      </c>
      <c r="AI12" s="3">
        <v>407</v>
      </c>
      <c r="AJ12" s="3">
        <v>455</v>
      </c>
      <c r="AK12" s="3">
        <v>435</v>
      </c>
      <c r="AL12" s="3">
        <v>384</v>
      </c>
      <c r="AM12" s="3">
        <v>351</v>
      </c>
      <c r="AN12" s="3">
        <v>395</v>
      </c>
      <c r="AO12" s="3">
        <v>438</v>
      </c>
      <c r="AP12" s="3">
        <v>100</v>
      </c>
      <c r="AQ12" s="3">
        <v>395</v>
      </c>
      <c r="AR12" s="3">
        <v>235</v>
      </c>
      <c r="AS12" s="3">
        <v>346</v>
      </c>
      <c r="AT12" s="3">
        <v>292</v>
      </c>
      <c r="AU12" s="3">
        <v>308</v>
      </c>
      <c r="AV12" s="3">
        <v>451</v>
      </c>
      <c r="AW12" s="3">
        <v>485</v>
      </c>
      <c r="AX12" s="3">
        <v>155</v>
      </c>
      <c r="AY12" s="3">
        <v>309</v>
      </c>
      <c r="AZ12" s="3"/>
      <c r="BA12" s="3"/>
    </row>
    <row r="13" spans="1:53" ht="15" customHeight="1" x14ac:dyDescent="0.2">
      <c r="A13" s="2" t="s">
        <v>63</v>
      </c>
      <c r="B13" s="1" t="s">
        <v>57</v>
      </c>
      <c r="C13" s="3">
        <v>327</v>
      </c>
      <c r="D13" s="3">
        <v>992</v>
      </c>
      <c r="E13" s="3">
        <v>507</v>
      </c>
      <c r="F13" s="3">
        <v>705</v>
      </c>
      <c r="G13" s="3">
        <v>821</v>
      </c>
      <c r="H13" s="3">
        <v>631</v>
      </c>
      <c r="I13" s="3">
        <v>328</v>
      </c>
      <c r="J13" s="3">
        <v>318</v>
      </c>
      <c r="K13" s="3">
        <v>481</v>
      </c>
      <c r="L13" s="3">
        <v>371</v>
      </c>
      <c r="M13" s="3">
        <v>59</v>
      </c>
      <c r="N13" s="3">
        <v>353</v>
      </c>
      <c r="O13" s="3">
        <v>468</v>
      </c>
      <c r="P13" s="3">
        <v>655</v>
      </c>
      <c r="Q13" s="3">
        <v>530</v>
      </c>
      <c r="R13" s="3">
        <v>582</v>
      </c>
      <c r="S13" s="3">
        <v>744</v>
      </c>
      <c r="T13" s="3">
        <v>897</v>
      </c>
      <c r="U13" s="3">
        <v>659</v>
      </c>
      <c r="V13" s="3">
        <v>1108</v>
      </c>
      <c r="W13" s="3">
        <v>584</v>
      </c>
      <c r="X13" s="3">
        <v>440</v>
      </c>
      <c r="Y13" s="3">
        <v>377</v>
      </c>
      <c r="Z13" s="3">
        <v>443</v>
      </c>
      <c r="AA13" s="3">
        <v>379</v>
      </c>
      <c r="AB13" s="3">
        <v>203</v>
      </c>
      <c r="AC13" s="3">
        <v>607</v>
      </c>
      <c r="AD13" s="3">
        <v>500</v>
      </c>
      <c r="AE13" s="3">
        <v>283</v>
      </c>
      <c r="AF13" s="3">
        <v>813</v>
      </c>
      <c r="AG13" s="3">
        <v>1022</v>
      </c>
      <c r="AH13" s="3">
        <v>237</v>
      </c>
      <c r="AI13" s="3">
        <v>409</v>
      </c>
      <c r="AJ13" s="3">
        <v>189</v>
      </c>
      <c r="AK13" s="3">
        <v>729</v>
      </c>
      <c r="AL13" s="3">
        <v>116</v>
      </c>
      <c r="AM13" s="3">
        <v>330</v>
      </c>
      <c r="AN13" s="3">
        <v>169</v>
      </c>
      <c r="AO13" s="3">
        <v>459</v>
      </c>
      <c r="AP13" s="3">
        <v>245</v>
      </c>
      <c r="AQ13" s="3">
        <v>727</v>
      </c>
      <c r="AR13" s="3">
        <v>760</v>
      </c>
      <c r="AS13" s="3">
        <v>290</v>
      </c>
      <c r="AT13" s="3">
        <v>404</v>
      </c>
      <c r="AU13" s="3">
        <v>745</v>
      </c>
      <c r="AV13" s="3">
        <v>513</v>
      </c>
      <c r="AW13" s="3">
        <v>234</v>
      </c>
      <c r="AX13" s="3"/>
      <c r="AY13" s="3"/>
      <c r="AZ13" s="3"/>
      <c r="BA13" s="3"/>
    </row>
    <row r="14" spans="1:53" ht="15" customHeight="1" x14ac:dyDescent="0.2">
      <c r="A14" s="2" t="s">
        <v>64</v>
      </c>
      <c r="B14" s="1" t="s">
        <v>57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203</v>
      </c>
      <c r="T14" s="3">
        <v>203</v>
      </c>
      <c r="U14" s="3">
        <v>203</v>
      </c>
      <c r="V14" s="3">
        <v>158</v>
      </c>
      <c r="W14" s="3">
        <v>0</v>
      </c>
      <c r="X14" s="3">
        <v>0</v>
      </c>
      <c r="Y14" s="3">
        <v>158</v>
      </c>
      <c r="Z14" s="3">
        <v>0</v>
      </c>
      <c r="AA14" s="3">
        <v>158</v>
      </c>
      <c r="AB14" s="3">
        <v>0</v>
      </c>
      <c r="AC14" s="3">
        <v>0</v>
      </c>
      <c r="AD14" s="3">
        <v>150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49</v>
      </c>
      <c r="BA14" s="3">
        <v>0</v>
      </c>
    </row>
    <row r="15" spans="1:53" ht="15" customHeight="1" x14ac:dyDescent="0.2">
      <c r="A15" s="2" t="s">
        <v>65</v>
      </c>
      <c r="B15" s="1" t="s">
        <v>57</v>
      </c>
      <c r="C15" s="3">
        <v>3911</v>
      </c>
      <c r="D15" s="3">
        <v>2826</v>
      </c>
      <c r="E15" s="3">
        <v>4844</v>
      </c>
      <c r="F15" s="3">
        <v>3500</v>
      </c>
      <c r="G15" s="3">
        <v>2405</v>
      </c>
      <c r="H15" s="3">
        <v>4494</v>
      </c>
      <c r="I15" s="3">
        <v>4591</v>
      </c>
      <c r="J15" s="3">
        <v>2181</v>
      </c>
      <c r="K15" s="3">
        <v>2041</v>
      </c>
      <c r="L15" s="3">
        <v>881</v>
      </c>
      <c r="M15" s="3">
        <v>1980</v>
      </c>
      <c r="N15" s="3">
        <v>3070</v>
      </c>
      <c r="O15" s="3">
        <v>4559</v>
      </c>
      <c r="P15" s="3">
        <v>2160</v>
      </c>
      <c r="Q15" s="3">
        <v>2339</v>
      </c>
      <c r="R15" s="3">
        <v>6991</v>
      </c>
      <c r="S15" s="3">
        <v>6209</v>
      </c>
      <c r="T15" s="3">
        <v>3870</v>
      </c>
      <c r="U15" s="3">
        <v>2933</v>
      </c>
      <c r="V15" s="3">
        <v>3063</v>
      </c>
      <c r="W15" s="3">
        <v>1674</v>
      </c>
      <c r="X15" s="3">
        <v>823</v>
      </c>
      <c r="Y15" s="3">
        <v>2558</v>
      </c>
      <c r="Z15" s="3">
        <v>1316</v>
      </c>
      <c r="AA15" s="3">
        <v>2079</v>
      </c>
      <c r="AB15" s="3">
        <v>1832</v>
      </c>
      <c r="AC15" s="3">
        <v>4503</v>
      </c>
      <c r="AD15" s="3">
        <v>2090</v>
      </c>
      <c r="AE15" s="3">
        <v>3967</v>
      </c>
      <c r="AF15" s="3">
        <v>6320</v>
      </c>
      <c r="AG15" s="3">
        <v>2926</v>
      </c>
      <c r="AH15" s="3">
        <v>2955</v>
      </c>
      <c r="AI15" s="3">
        <v>2378</v>
      </c>
      <c r="AJ15" s="3">
        <v>1495</v>
      </c>
      <c r="AK15" s="3">
        <v>793</v>
      </c>
      <c r="AL15" s="3">
        <v>1008</v>
      </c>
      <c r="AM15" s="3">
        <v>3570</v>
      </c>
      <c r="AN15" s="3">
        <v>1444</v>
      </c>
      <c r="AO15" s="3">
        <v>8062</v>
      </c>
      <c r="AP15" s="3">
        <v>1977</v>
      </c>
      <c r="AQ15" s="3">
        <v>7073</v>
      </c>
      <c r="AR15" s="3">
        <v>3181</v>
      </c>
      <c r="AS15" s="3">
        <v>1800</v>
      </c>
      <c r="AT15" s="3">
        <v>2571</v>
      </c>
      <c r="AU15" s="3">
        <v>1509</v>
      </c>
      <c r="AV15" s="3">
        <v>165</v>
      </c>
      <c r="AW15" s="3">
        <v>2436</v>
      </c>
      <c r="AX15" s="3">
        <v>3524</v>
      </c>
      <c r="AY15" s="3"/>
      <c r="AZ15" s="3"/>
      <c r="BA15" s="3"/>
    </row>
    <row r="16" spans="1:53" ht="15" customHeight="1" x14ac:dyDescent="0.2">
      <c r="A16" s="2" t="s">
        <v>66</v>
      </c>
      <c r="B16" s="1" t="s">
        <v>57</v>
      </c>
      <c r="C16" s="3">
        <v>6969</v>
      </c>
      <c r="D16" s="3">
        <v>8781</v>
      </c>
      <c r="E16" s="3">
        <v>8348</v>
      </c>
      <c r="F16" s="3">
        <v>2994</v>
      </c>
      <c r="G16" s="3">
        <v>2782</v>
      </c>
      <c r="H16" s="3">
        <v>1053</v>
      </c>
      <c r="I16" s="3">
        <v>416</v>
      </c>
      <c r="J16" s="3">
        <v>1481</v>
      </c>
      <c r="K16" s="3">
        <v>642</v>
      </c>
      <c r="L16" s="3">
        <v>539</v>
      </c>
      <c r="M16" s="3">
        <v>1186</v>
      </c>
      <c r="N16" s="3">
        <v>997</v>
      </c>
      <c r="O16" s="3">
        <v>805</v>
      </c>
      <c r="P16" s="3">
        <v>3425</v>
      </c>
      <c r="Q16" s="3">
        <v>5420</v>
      </c>
      <c r="R16" s="3">
        <v>1667</v>
      </c>
      <c r="S16" s="3">
        <v>2376</v>
      </c>
      <c r="T16" s="3">
        <v>665</v>
      </c>
      <c r="U16" s="3">
        <v>756</v>
      </c>
      <c r="V16" s="3">
        <v>2824</v>
      </c>
      <c r="W16" s="3">
        <v>2198</v>
      </c>
      <c r="X16" s="3">
        <v>2097</v>
      </c>
      <c r="Y16" s="3">
        <v>820</v>
      </c>
      <c r="Z16" s="3">
        <v>501</v>
      </c>
      <c r="AA16" s="3">
        <v>6856</v>
      </c>
      <c r="AB16" s="3">
        <v>10976</v>
      </c>
      <c r="AC16" s="3">
        <v>5588</v>
      </c>
      <c r="AD16" s="3">
        <v>3491</v>
      </c>
      <c r="AE16" s="3">
        <v>1926</v>
      </c>
      <c r="AF16" s="3">
        <v>1088</v>
      </c>
      <c r="AG16" s="3">
        <v>578</v>
      </c>
      <c r="AH16" s="3">
        <v>844</v>
      </c>
      <c r="AI16" s="3">
        <v>1614</v>
      </c>
      <c r="AJ16" s="3">
        <v>774</v>
      </c>
      <c r="AK16" s="3">
        <v>2991</v>
      </c>
      <c r="AL16" s="3">
        <v>622</v>
      </c>
      <c r="AM16" s="3">
        <v>635</v>
      </c>
      <c r="AN16" s="3">
        <v>737</v>
      </c>
      <c r="AO16" s="3">
        <v>1860</v>
      </c>
      <c r="AP16" s="3">
        <v>771</v>
      </c>
      <c r="AQ16" s="3">
        <v>343</v>
      </c>
      <c r="AR16" s="3">
        <v>604</v>
      </c>
      <c r="AS16" s="3">
        <v>655</v>
      </c>
      <c r="AT16" s="3">
        <v>763</v>
      </c>
      <c r="AU16" s="3">
        <v>771</v>
      </c>
      <c r="AV16" s="3">
        <v>613</v>
      </c>
      <c r="AW16" s="3">
        <v>271</v>
      </c>
      <c r="AX16" s="3">
        <v>199</v>
      </c>
      <c r="AY16" s="3">
        <v>478</v>
      </c>
      <c r="AZ16" s="3">
        <v>609</v>
      </c>
      <c r="BA16" s="3"/>
    </row>
    <row r="17" spans="1:53" ht="15" customHeight="1" x14ac:dyDescent="0.2">
      <c r="A17" s="2" t="s">
        <v>67</v>
      </c>
      <c r="B17" s="1" t="s">
        <v>57</v>
      </c>
      <c r="C17" s="3">
        <v>159</v>
      </c>
      <c r="D17" s="3">
        <v>82</v>
      </c>
      <c r="E17" s="3">
        <v>113</v>
      </c>
      <c r="F17" s="3">
        <v>42</v>
      </c>
      <c r="G17" s="3">
        <v>276</v>
      </c>
      <c r="H17" s="3">
        <v>186</v>
      </c>
      <c r="I17" s="3">
        <v>156</v>
      </c>
      <c r="J17" s="3">
        <v>252</v>
      </c>
      <c r="K17" s="3">
        <v>169</v>
      </c>
      <c r="L17" s="3">
        <v>213</v>
      </c>
      <c r="M17" s="3">
        <v>213</v>
      </c>
      <c r="N17" s="3">
        <v>152</v>
      </c>
      <c r="O17" s="3">
        <v>136</v>
      </c>
      <c r="P17" s="3">
        <v>196</v>
      </c>
      <c r="Q17" s="3">
        <v>242</v>
      </c>
      <c r="R17" s="3">
        <v>123</v>
      </c>
      <c r="S17" s="3">
        <v>171</v>
      </c>
      <c r="T17" s="3">
        <v>234</v>
      </c>
      <c r="U17" s="3">
        <v>165</v>
      </c>
      <c r="V17" s="3">
        <v>267</v>
      </c>
      <c r="W17" s="3">
        <v>127</v>
      </c>
      <c r="X17" s="3">
        <v>213</v>
      </c>
      <c r="Y17" s="3">
        <v>302</v>
      </c>
      <c r="Z17" s="3">
        <v>303</v>
      </c>
      <c r="AA17" s="3">
        <v>109</v>
      </c>
      <c r="AB17" s="3">
        <v>210</v>
      </c>
      <c r="AC17" s="3">
        <v>314</v>
      </c>
      <c r="AD17" s="3">
        <v>87</v>
      </c>
      <c r="AE17" s="3">
        <v>108</v>
      </c>
      <c r="AF17" s="3">
        <v>187</v>
      </c>
      <c r="AG17" s="3">
        <v>297</v>
      </c>
      <c r="AH17" s="3">
        <v>186</v>
      </c>
      <c r="AI17" s="3">
        <v>167</v>
      </c>
      <c r="AJ17" s="3">
        <v>137</v>
      </c>
      <c r="AK17" s="3">
        <v>259</v>
      </c>
      <c r="AL17" s="3">
        <v>262</v>
      </c>
      <c r="AM17" s="3">
        <v>122</v>
      </c>
      <c r="AN17" s="3">
        <v>151</v>
      </c>
      <c r="AO17" s="3">
        <v>290</v>
      </c>
      <c r="AP17" s="3">
        <v>103</v>
      </c>
      <c r="AQ17" s="3">
        <v>221</v>
      </c>
      <c r="AR17" s="3">
        <v>227</v>
      </c>
      <c r="AS17" s="3">
        <v>617</v>
      </c>
      <c r="AT17" s="3">
        <v>266</v>
      </c>
      <c r="AU17" s="3">
        <v>353</v>
      </c>
      <c r="AV17" s="3">
        <v>217</v>
      </c>
      <c r="AW17" s="3">
        <v>175</v>
      </c>
      <c r="AX17" s="3">
        <v>295</v>
      </c>
      <c r="AY17" s="3">
        <v>243</v>
      </c>
      <c r="AZ17" s="3">
        <v>139</v>
      </c>
      <c r="BA17" s="3"/>
    </row>
    <row r="18" spans="1:53" ht="15" customHeight="1" x14ac:dyDescent="0.2">
      <c r="A18" s="2" t="s">
        <v>69</v>
      </c>
      <c r="B18" s="1" t="s">
        <v>57</v>
      </c>
      <c r="C18" s="3">
        <v>2</v>
      </c>
      <c r="D18" s="3">
        <v>0</v>
      </c>
      <c r="E18" s="3">
        <v>105</v>
      </c>
      <c r="F18" s="3">
        <v>1</v>
      </c>
      <c r="G18" s="3">
        <v>51</v>
      </c>
      <c r="H18" s="3">
        <v>101</v>
      </c>
      <c r="I18" s="3">
        <v>2</v>
      </c>
      <c r="J18" s="3">
        <v>61</v>
      </c>
      <c r="K18" s="3">
        <v>2</v>
      </c>
      <c r="L18" s="3">
        <v>1</v>
      </c>
      <c r="M18" s="3">
        <v>58</v>
      </c>
      <c r="N18" s="3">
        <v>0</v>
      </c>
      <c r="O18" s="3">
        <v>3</v>
      </c>
      <c r="P18" s="3">
        <v>2</v>
      </c>
      <c r="Q18" s="3">
        <v>58</v>
      </c>
      <c r="R18" s="3">
        <v>1</v>
      </c>
      <c r="S18" s="3">
        <v>2</v>
      </c>
      <c r="T18" s="3">
        <v>2</v>
      </c>
      <c r="U18" s="3">
        <v>62</v>
      </c>
      <c r="V18" s="3">
        <v>39</v>
      </c>
      <c r="W18" s="3">
        <v>2</v>
      </c>
      <c r="X18" s="3">
        <v>4</v>
      </c>
      <c r="Y18" s="3">
        <v>166</v>
      </c>
      <c r="Z18" s="3">
        <v>131</v>
      </c>
      <c r="AA18" s="3">
        <v>153</v>
      </c>
      <c r="AB18" s="3">
        <v>25</v>
      </c>
      <c r="AC18" s="3">
        <v>168</v>
      </c>
      <c r="AD18" s="3">
        <v>28</v>
      </c>
      <c r="AE18" s="3">
        <v>48</v>
      </c>
      <c r="AF18" s="3">
        <v>2</v>
      </c>
      <c r="AG18" s="3">
        <v>4</v>
      </c>
      <c r="AH18" s="3">
        <v>3</v>
      </c>
      <c r="AI18" s="3">
        <v>18</v>
      </c>
      <c r="AJ18" s="3">
        <v>2</v>
      </c>
      <c r="AK18" s="3">
        <v>127</v>
      </c>
      <c r="AL18" s="3">
        <v>30</v>
      </c>
      <c r="AM18" s="3">
        <v>46</v>
      </c>
      <c r="AN18" s="3">
        <v>105</v>
      </c>
      <c r="AO18" s="3">
        <v>19</v>
      </c>
      <c r="AP18" s="3">
        <v>51</v>
      </c>
      <c r="AQ18" s="3">
        <v>23</v>
      </c>
      <c r="AR18" s="3">
        <v>2</v>
      </c>
      <c r="AS18" s="3">
        <v>7</v>
      </c>
      <c r="AT18" s="3">
        <v>28</v>
      </c>
      <c r="AU18" s="3">
        <v>30</v>
      </c>
      <c r="AV18" s="3">
        <v>5</v>
      </c>
      <c r="AW18" s="3">
        <v>52</v>
      </c>
      <c r="AX18" s="3">
        <v>54</v>
      </c>
      <c r="AY18" s="3">
        <v>100</v>
      </c>
      <c r="AZ18" s="3"/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zoomScale="80" zoomScaleNormal="80" workbookViewId="0">
      <selection activeCell="A24" sqref="A24"/>
    </sheetView>
  </sheetViews>
  <sheetFormatPr defaultRowHeight="12.75" x14ac:dyDescent="0.2"/>
  <cols>
    <col min="1" max="1" width="18.7109375" customWidth="1"/>
  </cols>
  <sheetData>
    <row r="1" spans="1:53" ht="12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</row>
    <row r="2" spans="1:53" ht="12.75" customHeight="1" x14ac:dyDescent="0.2">
      <c r="A2" s="13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</row>
    <row r="3" spans="1:53" ht="12.75" customHeight="1" x14ac:dyDescent="0.2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2.75" customHeight="1" x14ac:dyDescent="0.2">
      <c r="A4" s="19" t="s">
        <v>2</v>
      </c>
      <c r="B4" s="7" t="s">
        <v>3</v>
      </c>
      <c r="C4" s="4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</row>
    <row r="5" spans="1:53" x14ac:dyDescent="0.2">
      <c r="A5" s="20"/>
      <c r="B5" s="8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31</v>
      </c>
      <c r="AD5" s="1" t="s">
        <v>32</v>
      </c>
      <c r="AE5" s="1" t="s">
        <v>33</v>
      </c>
      <c r="AF5" s="1" t="s">
        <v>34</v>
      </c>
      <c r="AG5" s="1" t="s">
        <v>35</v>
      </c>
      <c r="AH5" s="1" t="s">
        <v>36</v>
      </c>
      <c r="AI5" s="1" t="s">
        <v>37</v>
      </c>
      <c r="AJ5" s="1" t="s">
        <v>38</v>
      </c>
      <c r="AK5" s="1" t="s">
        <v>39</v>
      </c>
      <c r="AL5" s="1" t="s">
        <v>40</v>
      </c>
      <c r="AM5" s="1" t="s">
        <v>41</v>
      </c>
      <c r="AN5" s="1" t="s">
        <v>42</v>
      </c>
      <c r="AO5" s="1" t="s">
        <v>43</v>
      </c>
      <c r="AP5" s="1" t="s">
        <v>44</v>
      </c>
      <c r="AQ5" s="1" t="s">
        <v>45</v>
      </c>
      <c r="AR5" s="1" t="s">
        <v>46</v>
      </c>
      <c r="AS5" s="1" t="s">
        <v>47</v>
      </c>
      <c r="AT5" s="1" t="s">
        <v>48</v>
      </c>
      <c r="AU5" s="1" t="s">
        <v>49</v>
      </c>
      <c r="AV5" s="1" t="s">
        <v>50</v>
      </c>
      <c r="AW5" s="1" t="s">
        <v>51</v>
      </c>
      <c r="AX5" s="1" t="s">
        <v>52</v>
      </c>
      <c r="AY5" s="1" t="s">
        <v>53</v>
      </c>
      <c r="AZ5" s="1" t="s">
        <v>54</v>
      </c>
      <c r="BA5" s="1" t="s">
        <v>55</v>
      </c>
    </row>
    <row r="6" spans="1:53" x14ac:dyDescent="0.2">
      <c r="A6" s="2" t="s">
        <v>56</v>
      </c>
      <c r="B6" s="1"/>
      <c r="C6" s="3">
        <f>SUM(C7:C18)</f>
        <v>58046</v>
      </c>
      <c r="D6" s="3">
        <f t="shared" ref="D6:AW6" si="0">SUM(D7:D18)</f>
        <v>62706</v>
      </c>
      <c r="E6" s="3">
        <f t="shared" si="0"/>
        <v>67971</v>
      </c>
      <c r="F6" s="3">
        <f t="shared" si="0"/>
        <v>66387</v>
      </c>
      <c r="G6" s="3">
        <f t="shared" si="0"/>
        <v>73475</v>
      </c>
      <c r="H6" s="3">
        <f t="shared" si="0"/>
        <v>116438</v>
      </c>
      <c r="I6" s="3">
        <f t="shared" si="0"/>
        <v>67172</v>
      </c>
      <c r="J6" s="3">
        <f t="shared" si="0"/>
        <v>67420</v>
      </c>
      <c r="K6" s="3">
        <f t="shared" si="0"/>
        <v>69107</v>
      </c>
      <c r="L6" s="3">
        <f t="shared" si="0"/>
        <v>72394</v>
      </c>
      <c r="M6" s="3">
        <f t="shared" si="0"/>
        <v>80921</v>
      </c>
      <c r="N6" s="3">
        <f t="shared" si="0"/>
        <v>84855</v>
      </c>
      <c r="O6" s="3">
        <f t="shared" si="0"/>
        <v>74372</v>
      </c>
      <c r="P6" s="3">
        <f t="shared" si="0"/>
        <v>76818</v>
      </c>
      <c r="Q6" s="3">
        <f t="shared" si="0"/>
        <v>81373</v>
      </c>
      <c r="R6" s="3">
        <f t="shared" si="0"/>
        <v>84756</v>
      </c>
      <c r="S6" s="3">
        <f t="shared" si="0"/>
        <v>79200</v>
      </c>
      <c r="T6" s="3">
        <f t="shared" si="0"/>
        <v>76433</v>
      </c>
      <c r="U6" s="3">
        <f t="shared" si="0"/>
        <v>83843</v>
      </c>
      <c r="V6" s="3">
        <f t="shared" si="0"/>
        <v>78781</v>
      </c>
      <c r="W6" s="3">
        <f t="shared" si="0"/>
        <v>79456</v>
      </c>
      <c r="X6" s="3">
        <f t="shared" si="0"/>
        <v>84633</v>
      </c>
      <c r="Y6" s="3">
        <f t="shared" si="0"/>
        <v>84352</v>
      </c>
      <c r="Z6" s="3">
        <f t="shared" si="0"/>
        <v>85428</v>
      </c>
      <c r="AA6" s="3">
        <f t="shared" si="0"/>
        <v>76988</v>
      </c>
      <c r="AB6" s="3">
        <f t="shared" si="0"/>
        <v>78341</v>
      </c>
      <c r="AC6" s="3">
        <f t="shared" si="0"/>
        <v>90529</v>
      </c>
      <c r="AD6" s="3">
        <f t="shared" si="0"/>
        <v>80122</v>
      </c>
      <c r="AE6" s="3">
        <f t="shared" si="0"/>
        <v>74114</v>
      </c>
      <c r="AF6" s="3">
        <f t="shared" si="0"/>
        <v>85303</v>
      </c>
      <c r="AG6" s="3">
        <f t="shared" si="0"/>
        <v>83011</v>
      </c>
      <c r="AH6" s="3">
        <f t="shared" si="0"/>
        <v>65256</v>
      </c>
      <c r="AI6" s="3">
        <f t="shared" si="0"/>
        <v>59492</v>
      </c>
      <c r="AJ6" s="3">
        <f t="shared" si="0"/>
        <v>64726</v>
      </c>
      <c r="AK6" s="3">
        <f t="shared" si="0"/>
        <v>71216</v>
      </c>
      <c r="AL6" s="3">
        <f t="shared" si="0"/>
        <v>78135</v>
      </c>
      <c r="AM6" s="3">
        <f t="shared" si="0"/>
        <v>59621</v>
      </c>
      <c r="AN6" s="3">
        <f t="shared" si="0"/>
        <v>58471</v>
      </c>
      <c r="AO6" s="3">
        <f t="shared" si="0"/>
        <v>68360</v>
      </c>
      <c r="AP6" s="3">
        <f t="shared" si="0"/>
        <v>68002</v>
      </c>
      <c r="AQ6" s="3">
        <f t="shared" si="0"/>
        <v>70660</v>
      </c>
      <c r="AR6" s="3">
        <f t="shared" si="0"/>
        <v>76207</v>
      </c>
      <c r="AS6" s="3">
        <f t="shared" si="0"/>
        <v>75066</v>
      </c>
      <c r="AT6" s="3">
        <f t="shared" si="0"/>
        <v>67380</v>
      </c>
      <c r="AU6" s="3">
        <f t="shared" si="0"/>
        <v>71502</v>
      </c>
      <c r="AV6" s="3">
        <f t="shared" si="0"/>
        <v>73485</v>
      </c>
      <c r="AW6" s="3">
        <f t="shared" si="0"/>
        <v>79797</v>
      </c>
      <c r="AX6" s="3"/>
      <c r="AY6" s="3"/>
      <c r="AZ6" s="3"/>
      <c r="BA6" s="3"/>
    </row>
    <row r="7" spans="1:53" x14ac:dyDescent="0.2">
      <c r="A7" s="2" t="s">
        <v>68</v>
      </c>
      <c r="B7" s="1" t="s">
        <v>74</v>
      </c>
      <c r="C7" s="3">
        <v>10297</v>
      </c>
      <c r="D7" s="3">
        <v>10378</v>
      </c>
      <c r="E7" s="3">
        <v>11381</v>
      </c>
      <c r="F7" s="3">
        <v>10243</v>
      </c>
      <c r="G7" s="3">
        <v>11426</v>
      </c>
      <c r="H7" s="3">
        <v>10063</v>
      </c>
      <c r="I7" s="3">
        <v>11659</v>
      </c>
      <c r="J7" s="3">
        <v>12807</v>
      </c>
      <c r="K7" s="3">
        <v>13315</v>
      </c>
      <c r="L7" s="3">
        <v>11999</v>
      </c>
      <c r="M7" s="3">
        <v>18453</v>
      </c>
      <c r="N7" s="3">
        <v>21988</v>
      </c>
      <c r="O7" s="3">
        <v>9893</v>
      </c>
      <c r="P7" s="3">
        <v>11092</v>
      </c>
      <c r="Q7" s="3">
        <v>12142</v>
      </c>
      <c r="R7" s="3">
        <v>11730</v>
      </c>
      <c r="S7" s="3">
        <v>11055</v>
      </c>
      <c r="T7" s="3">
        <v>11204</v>
      </c>
      <c r="U7" s="3">
        <v>12461</v>
      </c>
      <c r="V7" s="3">
        <v>11856</v>
      </c>
      <c r="W7" s="3">
        <v>13103</v>
      </c>
      <c r="X7" s="3">
        <v>15209</v>
      </c>
      <c r="Y7" s="3">
        <v>14985</v>
      </c>
      <c r="Z7" s="3">
        <v>12906</v>
      </c>
      <c r="AA7" s="3">
        <v>10062</v>
      </c>
      <c r="AB7" s="3">
        <v>9724</v>
      </c>
      <c r="AC7" s="3">
        <v>12789</v>
      </c>
      <c r="AD7" s="3">
        <v>11433</v>
      </c>
      <c r="AE7" s="3">
        <v>11165</v>
      </c>
      <c r="AF7" s="3">
        <v>12461</v>
      </c>
      <c r="AG7" s="3">
        <v>14462</v>
      </c>
      <c r="AH7" s="3">
        <v>12809</v>
      </c>
      <c r="AI7" s="3">
        <v>14040</v>
      </c>
      <c r="AJ7" s="3">
        <v>17470</v>
      </c>
      <c r="AK7" s="3">
        <v>19468</v>
      </c>
      <c r="AL7" s="3">
        <v>19533</v>
      </c>
      <c r="AM7" s="3">
        <v>11233</v>
      </c>
      <c r="AN7" s="3">
        <v>13333</v>
      </c>
      <c r="AO7" s="3">
        <v>15967</v>
      </c>
      <c r="AP7" s="3">
        <v>13843</v>
      </c>
      <c r="AQ7" s="3">
        <v>15520</v>
      </c>
      <c r="AR7" s="3">
        <v>15870</v>
      </c>
      <c r="AS7" s="3">
        <v>17727</v>
      </c>
      <c r="AT7" s="3">
        <v>16608</v>
      </c>
      <c r="AU7" s="3">
        <v>16556</v>
      </c>
      <c r="AV7" s="3">
        <v>20243</v>
      </c>
      <c r="AW7" s="3">
        <v>21817</v>
      </c>
      <c r="AX7" s="3">
        <v>20911</v>
      </c>
      <c r="AY7" s="3">
        <v>15886</v>
      </c>
      <c r="AZ7" s="3">
        <v>18456</v>
      </c>
      <c r="BA7" s="3">
        <v>18554</v>
      </c>
    </row>
    <row r="8" spans="1:53" x14ac:dyDescent="0.2">
      <c r="A8" s="2" t="s">
        <v>59</v>
      </c>
      <c r="B8" s="1" t="s">
        <v>74</v>
      </c>
      <c r="C8" s="3">
        <v>17587</v>
      </c>
      <c r="D8" s="3">
        <v>22880</v>
      </c>
      <c r="E8" s="3">
        <v>23371</v>
      </c>
      <c r="F8" s="3">
        <v>24080</v>
      </c>
      <c r="G8" s="3">
        <v>26152</v>
      </c>
      <c r="H8" s="3">
        <v>26793</v>
      </c>
      <c r="I8" s="3">
        <v>24858</v>
      </c>
      <c r="J8" s="3">
        <v>27194</v>
      </c>
      <c r="K8" s="3">
        <v>30995</v>
      </c>
      <c r="L8" s="3">
        <v>31695</v>
      </c>
      <c r="M8" s="3">
        <v>30125</v>
      </c>
      <c r="N8" s="3">
        <v>30257</v>
      </c>
      <c r="O8" s="3">
        <v>29542</v>
      </c>
      <c r="P8" s="3">
        <v>34563</v>
      </c>
      <c r="Q8" s="3">
        <v>35949</v>
      </c>
      <c r="R8" s="3">
        <v>38982</v>
      </c>
      <c r="S8" s="3">
        <v>34667</v>
      </c>
      <c r="T8" s="3">
        <v>35615</v>
      </c>
      <c r="U8" s="3">
        <v>37498</v>
      </c>
      <c r="V8" s="3">
        <v>37012</v>
      </c>
      <c r="W8" s="3">
        <v>39230</v>
      </c>
      <c r="X8" s="3">
        <v>38579</v>
      </c>
      <c r="Y8" s="3">
        <v>38575</v>
      </c>
      <c r="Z8" s="3">
        <v>40203</v>
      </c>
      <c r="AA8" s="3">
        <v>27734</v>
      </c>
      <c r="AB8" s="3">
        <v>34391</v>
      </c>
      <c r="AC8" s="3">
        <v>37669</v>
      </c>
      <c r="AD8" s="3">
        <v>31319</v>
      </c>
      <c r="AE8" s="3">
        <v>26765</v>
      </c>
      <c r="AF8" s="3">
        <v>29423</v>
      </c>
      <c r="AG8" s="3">
        <v>32626</v>
      </c>
      <c r="AH8" s="3">
        <v>21789</v>
      </c>
      <c r="AI8" s="3">
        <v>15874</v>
      </c>
      <c r="AJ8" s="3">
        <v>18814</v>
      </c>
      <c r="AK8" s="3">
        <v>20453</v>
      </c>
      <c r="AL8" s="3">
        <v>23724</v>
      </c>
      <c r="AM8" s="3">
        <v>12939</v>
      </c>
      <c r="AN8" s="3">
        <v>12781</v>
      </c>
      <c r="AO8" s="3">
        <v>12006</v>
      </c>
      <c r="AP8" s="3">
        <v>15133</v>
      </c>
      <c r="AQ8" s="3">
        <v>16293</v>
      </c>
      <c r="AR8" s="3">
        <v>20737</v>
      </c>
      <c r="AS8" s="3">
        <v>18092</v>
      </c>
      <c r="AT8" s="3">
        <v>21273</v>
      </c>
      <c r="AU8" s="3">
        <v>19950</v>
      </c>
      <c r="AV8" s="3">
        <v>18424</v>
      </c>
      <c r="AW8" s="3">
        <v>22172</v>
      </c>
      <c r="AX8" s="3">
        <v>18025</v>
      </c>
      <c r="AY8" s="3">
        <v>16143</v>
      </c>
      <c r="AZ8" s="3">
        <v>17249</v>
      </c>
      <c r="BA8" s="3">
        <v>15947</v>
      </c>
    </row>
    <row r="9" spans="1:53" x14ac:dyDescent="0.2">
      <c r="A9" s="2" t="s">
        <v>60</v>
      </c>
      <c r="B9" s="1" t="s">
        <v>74</v>
      </c>
      <c r="C9" s="3">
        <v>5924</v>
      </c>
      <c r="D9" s="3">
        <v>4905</v>
      </c>
      <c r="E9" s="3">
        <v>5926</v>
      </c>
      <c r="F9" s="3">
        <v>7079</v>
      </c>
      <c r="G9" s="3">
        <v>9159</v>
      </c>
      <c r="H9" s="3">
        <v>4598</v>
      </c>
      <c r="I9" s="3">
        <v>6031</v>
      </c>
      <c r="J9" s="3">
        <v>5632</v>
      </c>
      <c r="K9" s="3">
        <v>3778</v>
      </c>
      <c r="L9" s="3">
        <v>6427</v>
      </c>
      <c r="M9" s="3">
        <v>7763</v>
      </c>
      <c r="N9" s="3">
        <v>7543</v>
      </c>
      <c r="O9" s="3">
        <v>7375</v>
      </c>
      <c r="P9" s="3">
        <v>5803</v>
      </c>
      <c r="Q9" s="3">
        <v>5645</v>
      </c>
      <c r="R9" s="3">
        <v>6555</v>
      </c>
      <c r="S9" s="3">
        <v>6044</v>
      </c>
      <c r="T9" s="3">
        <v>5103</v>
      </c>
      <c r="U9" s="3">
        <v>5838</v>
      </c>
      <c r="V9" s="3">
        <v>5916</v>
      </c>
      <c r="W9" s="3">
        <v>4548</v>
      </c>
      <c r="X9" s="3">
        <v>6133</v>
      </c>
      <c r="Y9" s="3">
        <v>5470</v>
      </c>
      <c r="Z9" s="3">
        <v>4859</v>
      </c>
      <c r="AA9" s="3">
        <v>6343</v>
      </c>
      <c r="AB9" s="3">
        <v>6613</v>
      </c>
      <c r="AC9" s="3">
        <v>6545</v>
      </c>
      <c r="AD9" s="3">
        <v>9315</v>
      </c>
      <c r="AE9" s="3">
        <v>7999</v>
      </c>
      <c r="AF9" s="3">
        <v>6246</v>
      </c>
      <c r="AG9" s="3">
        <v>7945</v>
      </c>
      <c r="AH9" s="3">
        <v>6065</v>
      </c>
      <c r="AI9" s="3">
        <v>5301</v>
      </c>
      <c r="AJ9" s="3">
        <v>4833</v>
      </c>
      <c r="AK9" s="3">
        <v>6090</v>
      </c>
      <c r="AL9" s="3">
        <v>6560</v>
      </c>
      <c r="AM9" s="3">
        <v>7719</v>
      </c>
      <c r="AN9" s="3">
        <v>6166</v>
      </c>
      <c r="AO9" s="3">
        <v>8205</v>
      </c>
      <c r="AP9" s="3">
        <v>8069</v>
      </c>
      <c r="AQ9" s="3">
        <v>8046</v>
      </c>
      <c r="AR9" s="3">
        <v>7479</v>
      </c>
      <c r="AS9" s="3">
        <v>8517</v>
      </c>
      <c r="AT9" s="3">
        <v>5155</v>
      </c>
      <c r="AU9" s="3">
        <v>6713</v>
      </c>
      <c r="AV9" s="3">
        <v>7999</v>
      </c>
      <c r="AW9" s="3">
        <v>6447</v>
      </c>
      <c r="AX9" s="3">
        <v>8879</v>
      </c>
      <c r="AY9" s="3">
        <v>7503</v>
      </c>
      <c r="AZ9" s="3">
        <v>8477</v>
      </c>
      <c r="BA9" s="3">
        <v>9631</v>
      </c>
    </row>
    <row r="10" spans="1:53" x14ac:dyDescent="0.2">
      <c r="A10" s="2" t="s">
        <v>58</v>
      </c>
      <c r="B10" s="1" t="s">
        <v>74</v>
      </c>
      <c r="C10" s="3">
        <v>2492</v>
      </c>
      <c r="D10" s="3">
        <v>2970</v>
      </c>
      <c r="E10" s="3">
        <v>2864</v>
      </c>
      <c r="F10" s="3">
        <v>3159</v>
      </c>
      <c r="G10" s="3">
        <v>3845</v>
      </c>
      <c r="H10" s="3">
        <v>3318</v>
      </c>
      <c r="I10" s="3">
        <v>3767</v>
      </c>
      <c r="J10" s="3">
        <v>3350</v>
      </c>
      <c r="K10" s="3">
        <v>3136</v>
      </c>
      <c r="L10" s="3">
        <v>3280</v>
      </c>
      <c r="M10" s="3">
        <v>3268</v>
      </c>
      <c r="N10" s="3">
        <v>3362</v>
      </c>
      <c r="O10" s="3">
        <v>4201</v>
      </c>
      <c r="P10" s="3">
        <v>2417</v>
      </c>
      <c r="Q10" s="3">
        <v>4808</v>
      </c>
      <c r="R10" s="3">
        <v>3884</v>
      </c>
      <c r="S10" s="3">
        <v>4007</v>
      </c>
      <c r="T10" s="3">
        <v>3486</v>
      </c>
      <c r="U10" s="3">
        <v>4169</v>
      </c>
      <c r="V10" s="3">
        <v>3505</v>
      </c>
      <c r="W10" s="3">
        <v>3638</v>
      </c>
      <c r="X10" s="3">
        <v>3900</v>
      </c>
      <c r="Y10" s="3">
        <v>4487</v>
      </c>
      <c r="Z10" s="3">
        <v>4814</v>
      </c>
      <c r="AA10" s="3">
        <v>6976</v>
      </c>
      <c r="AB10" s="3">
        <v>5091</v>
      </c>
      <c r="AC10" s="3">
        <v>5864</v>
      </c>
      <c r="AD10" s="3">
        <v>6350</v>
      </c>
      <c r="AE10" s="3">
        <v>6118</v>
      </c>
      <c r="AF10" s="3">
        <v>5656</v>
      </c>
      <c r="AG10" s="3">
        <v>6006</v>
      </c>
      <c r="AH10" s="3">
        <v>4024</v>
      </c>
      <c r="AI10" s="3">
        <v>5297</v>
      </c>
      <c r="AJ10" s="3">
        <v>4647</v>
      </c>
      <c r="AK10" s="3">
        <v>4828</v>
      </c>
      <c r="AL10" s="3">
        <v>5115</v>
      </c>
      <c r="AM10" s="3">
        <v>5904</v>
      </c>
      <c r="AN10" s="3">
        <v>4526</v>
      </c>
      <c r="AO10" s="3">
        <v>6774</v>
      </c>
      <c r="AP10" s="3">
        <v>6854</v>
      </c>
      <c r="AQ10" s="3">
        <v>6255</v>
      </c>
      <c r="AR10" s="3">
        <v>6355</v>
      </c>
      <c r="AS10" s="3">
        <v>7491</v>
      </c>
      <c r="AT10" s="3">
        <v>5029</v>
      </c>
      <c r="AU10" s="3">
        <v>5940</v>
      </c>
      <c r="AV10" s="3">
        <v>5728</v>
      </c>
      <c r="AW10" s="3">
        <v>7390</v>
      </c>
      <c r="AX10" s="3">
        <v>7334</v>
      </c>
      <c r="AY10" s="3">
        <v>9784</v>
      </c>
      <c r="AZ10" s="3">
        <v>7006</v>
      </c>
      <c r="BA10" s="3">
        <v>7269</v>
      </c>
    </row>
    <row r="11" spans="1:53" x14ac:dyDescent="0.2">
      <c r="A11" s="2" t="s">
        <v>61</v>
      </c>
      <c r="B11" s="1" t="s">
        <v>74</v>
      </c>
      <c r="C11" s="3">
        <v>224</v>
      </c>
      <c r="D11" s="3">
        <v>412</v>
      </c>
      <c r="E11" s="3">
        <v>293</v>
      </c>
      <c r="F11" s="3">
        <v>349</v>
      </c>
      <c r="G11" s="3">
        <v>417</v>
      </c>
      <c r="H11" s="3">
        <v>392</v>
      </c>
      <c r="I11" s="3">
        <v>396</v>
      </c>
      <c r="J11" s="3">
        <v>521</v>
      </c>
      <c r="K11" s="3">
        <v>460</v>
      </c>
      <c r="L11" s="3">
        <v>396</v>
      </c>
      <c r="M11" s="3">
        <v>442</v>
      </c>
      <c r="N11" s="3">
        <v>387</v>
      </c>
      <c r="O11" s="3">
        <v>488</v>
      </c>
      <c r="P11" s="3">
        <v>345</v>
      </c>
      <c r="Q11" s="3">
        <v>524</v>
      </c>
      <c r="R11" s="3">
        <v>347</v>
      </c>
      <c r="S11" s="3">
        <v>486</v>
      </c>
      <c r="T11" s="3">
        <v>349</v>
      </c>
      <c r="U11" s="3">
        <v>321</v>
      </c>
      <c r="V11" s="3">
        <v>436</v>
      </c>
      <c r="W11" s="3">
        <v>337</v>
      </c>
      <c r="X11" s="3">
        <v>525</v>
      </c>
      <c r="Y11" s="3">
        <v>448</v>
      </c>
      <c r="Z11" s="3">
        <v>448</v>
      </c>
      <c r="AA11" s="3">
        <v>363</v>
      </c>
      <c r="AB11" s="3">
        <v>372</v>
      </c>
      <c r="AC11" s="3">
        <v>647</v>
      </c>
      <c r="AD11" s="3">
        <v>630</v>
      </c>
      <c r="AE11" s="3">
        <v>505</v>
      </c>
      <c r="AF11" s="3">
        <v>454</v>
      </c>
      <c r="AG11" s="3">
        <v>635</v>
      </c>
      <c r="AH11" s="3">
        <v>571</v>
      </c>
      <c r="AI11" s="3">
        <v>841</v>
      </c>
      <c r="AJ11" s="3">
        <v>491</v>
      </c>
      <c r="AK11" s="3">
        <v>605</v>
      </c>
      <c r="AL11" s="3">
        <v>511</v>
      </c>
      <c r="AM11" s="3">
        <v>488</v>
      </c>
      <c r="AN11" s="3">
        <v>531</v>
      </c>
      <c r="AO11" s="3">
        <v>695</v>
      </c>
      <c r="AP11" s="3">
        <v>689</v>
      </c>
      <c r="AQ11" s="3">
        <v>725</v>
      </c>
      <c r="AR11" s="3">
        <v>609</v>
      </c>
      <c r="AS11" s="3">
        <v>759</v>
      </c>
      <c r="AT11" s="3">
        <v>632</v>
      </c>
      <c r="AU11" s="3">
        <v>826</v>
      </c>
      <c r="AV11" s="3">
        <v>736</v>
      </c>
      <c r="AW11" s="3">
        <v>656</v>
      </c>
      <c r="AX11" s="3">
        <v>774</v>
      </c>
      <c r="AY11" s="3">
        <v>771</v>
      </c>
      <c r="AZ11" s="3">
        <v>779</v>
      </c>
      <c r="BA11" s="3">
        <v>642</v>
      </c>
    </row>
    <row r="12" spans="1:53" x14ac:dyDescent="0.2">
      <c r="A12" s="2" t="s">
        <v>64</v>
      </c>
      <c r="B12" s="1" t="s">
        <v>74</v>
      </c>
      <c r="C12" s="3">
        <v>343</v>
      </c>
      <c r="D12" s="3">
        <v>105</v>
      </c>
      <c r="E12" s="3">
        <v>324</v>
      </c>
      <c r="F12" s="3">
        <v>313</v>
      </c>
      <c r="G12" s="3">
        <v>330</v>
      </c>
      <c r="H12" s="3">
        <v>195</v>
      </c>
      <c r="I12" s="3">
        <v>246</v>
      </c>
      <c r="J12" s="3">
        <v>429</v>
      </c>
      <c r="K12" s="3">
        <v>238</v>
      </c>
      <c r="L12" s="3">
        <v>469</v>
      </c>
      <c r="M12" s="3">
        <v>274</v>
      </c>
      <c r="N12" s="3">
        <v>279</v>
      </c>
      <c r="O12" s="3">
        <v>313</v>
      </c>
      <c r="P12" s="3">
        <v>299</v>
      </c>
      <c r="Q12" s="3">
        <v>174</v>
      </c>
      <c r="R12" s="3">
        <v>355</v>
      </c>
      <c r="S12" s="3">
        <v>339</v>
      </c>
      <c r="T12" s="3">
        <v>233</v>
      </c>
      <c r="U12" s="3">
        <v>396</v>
      </c>
      <c r="V12" s="3">
        <v>351</v>
      </c>
      <c r="W12" s="3">
        <v>342</v>
      </c>
      <c r="X12" s="3">
        <v>174</v>
      </c>
      <c r="Y12" s="3">
        <v>34</v>
      </c>
      <c r="Z12" s="3">
        <v>334</v>
      </c>
      <c r="AA12" s="3">
        <v>320</v>
      </c>
      <c r="AB12" s="3">
        <v>319</v>
      </c>
      <c r="AC12" s="3">
        <v>146</v>
      </c>
      <c r="AD12" s="3">
        <v>253</v>
      </c>
      <c r="AE12" s="3">
        <v>305</v>
      </c>
      <c r="AF12" s="3">
        <v>401</v>
      </c>
      <c r="AG12" s="3">
        <v>187</v>
      </c>
      <c r="AH12" s="3">
        <v>133</v>
      </c>
      <c r="AI12" s="3">
        <v>319</v>
      </c>
      <c r="AJ12" s="3">
        <v>255</v>
      </c>
      <c r="AK12" s="3">
        <v>95</v>
      </c>
      <c r="AL12" s="3">
        <v>80</v>
      </c>
      <c r="AM12" s="3">
        <v>75</v>
      </c>
      <c r="AN12" s="3">
        <v>78</v>
      </c>
      <c r="AO12" s="3">
        <v>128</v>
      </c>
      <c r="AP12" s="3">
        <v>105</v>
      </c>
      <c r="AQ12" s="3">
        <v>93</v>
      </c>
      <c r="AR12" s="3">
        <v>114</v>
      </c>
      <c r="AS12" s="3">
        <v>128</v>
      </c>
      <c r="AT12" s="3">
        <v>87</v>
      </c>
      <c r="AU12" s="3">
        <v>82</v>
      </c>
      <c r="AV12" s="3">
        <v>92</v>
      </c>
      <c r="AW12" s="3">
        <v>85</v>
      </c>
      <c r="AX12" s="3">
        <v>95</v>
      </c>
      <c r="AY12" s="3">
        <v>89</v>
      </c>
      <c r="AZ12" s="3">
        <v>92</v>
      </c>
      <c r="BA12" s="3">
        <v>110</v>
      </c>
    </row>
    <row r="13" spans="1:53" x14ac:dyDescent="0.2">
      <c r="A13" s="2" t="s">
        <v>69</v>
      </c>
      <c r="B13" s="1" t="s">
        <v>74</v>
      </c>
      <c r="C13" s="3">
        <v>105</v>
      </c>
      <c r="D13" s="3">
        <v>43</v>
      </c>
      <c r="E13" s="3">
        <v>46</v>
      </c>
      <c r="F13" s="3">
        <v>82</v>
      </c>
      <c r="G13" s="3">
        <v>90</v>
      </c>
      <c r="H13" s="3">
        <v>44</v>
      </c>
      <c r="I13" s="3">
        <v>77</v>
      </c>
      <c r="J13" s="3">
        <v>138</v>
      </c>
      <c r="K13" s="3">
        <v>196</v>
      </c>
      <c r="L13" s="3">
        <v>157</v>
      </c>
      <c r="M13" s="3">
        <v>87</v>
      </c>
      <c r="N13" s="3">
        <v>146</v>
      </c>
      <c r="O13" s="3">
        <v>179</v>
      </c>
      <c r="P13" s="3">
        <v>62</v>
      </c>
      <c r="Q13" s="3">
        <v>136</v>
      </c>
      <c r="R13" s="3">
        <v>170</v>
      </c>
      <c r="S13" s="3">
        <v>42</v>
      </c>
      <c r="T13" s="3">
        <v>46</v>
      </c>
      <c r="U13" s="3">
        <v>144</v>
      </c>
      <c r="V13" s="3">
        <v>70</v>
      </c>
      <c r="W13" s="3">
        <v>99</v>
      </c>
      <c r="X13" s="3">
        <v>149</v>
      </c>
      <c r="Y13" s="3">
        <v>106</v>
      </c>
      <c r="Z13" s="3">
        <v>218</v>
      </c>
      <c r="AA13" s="3">
        <v>246</v>
      </c>
      <c r="AB13" s="3">
        <v>75</v>
      </c>
      <c r="AC13" s="3">
        <v>363</v>
      </c>
      <c r="AD13" s="3">
        <v>240</v>
      </c>
      <c r="AE13" s="3">
        <v>275</v>
      </c>
      <c r="AF13" s="3">
        <v>372</v>
      </c>
      <c r="AG13" s="3">
        <v>242</v>
      </c>
      <c r="AH13" s="3">
        <v>204</v>
      </c>
      <c r="AI13" s="3">
        <v>122</v>
      </c>
      <c r="AJ13" s="3">
        <v>115</v>
      </c>
      <c r="AK13" s="3">
        <v>276</v>
      </c>
      <c r="AL13" s="3">
        <v>261</v>
      </c>
      <c r="AM13" s="3">
        <v>282</v>
      </c>
      <c r="AN13" s="3">
        <v>154</v>
      </c>
      <c r="AO13" s="3">
        <v>205</v>
      </c>
      <c r="AP13" s="3">
        <v>126</v>
      </c>
      <c r="AQ13" s="3">
        <v>114</v>
      </c>
      <c r="AR13" s="3">
        <v>198</v>
      </c>
      <c r="AS13" s="3">
        <v>134</v>
      </c>
      <c r="AT13" s="3">
        <v>151</v>
      </c>
      <c r="AU13" s="3">
        <v>61</v>
      </c>
      <c r="AV13" s="3">
        <v>112</v>
      </c>
      <c r="AW13" s="3">
        <v>220</v>
      </c>
      <c r="AX13" s="3">
        <v>237</v>
      </c>
      <c r="AY13" s="3">
        <v>154</v>
      </c>
      <c r="AZ13" s="3"/>
      <c r="BA13" s="3"/>
    </row>
    <row r="14" spans="1:53" x14ac:dyDescent="0.2">
      <c r="A14" s="2" t="s">
        <v>62</v>
      </c>
      <c r="B14" s="1" t="s">
        <v>74</v>
      </c>
      <c r="C14" s="3">
        <v>1302</v>
      </c>
      <c r="D14" s="3">
        <v>1639</v>
      </c>
      <c r="E14" s="3">
        <v>2282</v>
      </c>
      <c r="F14" s="3">
        <v>1778</v>
      </c>
      <c r="G14" s="3">
        <v>1729</v>
      </c>
      <c r="H14" s="3">
        <v>1457</v>
      </c>
      <c r="I14" s="3">
        <v>1444</v>
      </c>
      <c r="J14" s="3">
        <v>1552</v>
      </c>
      <c r="K14" s="3">
        <v>2553</v>
      </c>
      <c r="L14" s="3">
        <v>1091</v>
      </c>
      <c r="M14" s="3">
        <v>1490</v>
      </c>
      <c r="N14" s="3">
        <v>1317</v>
      </c>
      <c r="O14" s="3">
        <v>1133</v>
      </c>
      <c r="P14" s="3">
        <v>1990</v>
      </c>
      <c r="Q14" s="3">
        <v>1517</v>
      </c>
      <c r="R14" s="3">
        <v>1282</v>
      </c>
      <c r="S14" s="3">
        <v>1128</v>
      </c>
      <c r="T14" s="3">
        <v>1401</v>
      </c>
      <c r="U14" s="3">
        <v>1135</v>
      </c>
      <c r="V14" s="3">
        <v>1558</v>
      </c>
      <c r="W14" s="3">
        <v>1070</v>
      </c>
      <c r="X14" s="3">
        <v>1577</v>
      </c>
      <c r="Y14" s="3">
        <v>948</v>
      </c>
      <c r="Z14" s="3">
        <v>1084</v>
      </c>
      <c r="AA14" s="3">
        <v>958</v>
      </c>
      <c r="AB14" s="3">
        <v>559</v>
      </c>
      <c r="AC14" s="3">
        <v>1279</v>
      </c>
      <c r="AD14" s="3">
        <v>923</v>
      </c>
      <c r="AE14" s="3">
        <v>1544</v>
      </c>
      <c r="AF14" s="3">
        <v>1440</v>
      </c>
      <c r="AG14" s="3">
        <v>2107</v>
      </c>
      <c r="AH14" s="3">
        <v>1900</v>
      </c>
      <c r="AI14" s="3">
        <v>1883</v>
      </c>
      <c r="AJ14" s="3">
        <v>2143</v>
      </c>
      <c r="AK14" s="3">
        <v>2486</v>
      </c>
      <c r="AL14" s="3">
        <v>1965</v>
      </c>
      <c r="AM14" s="3">
        <v>2079</v>
      </c>
      <c r="AN14" s="3">
        <v>1606</v>
      </c>
      <c r="AO14" s="3">
        <v>2183</v>
      </c>
      <c r="AP14" s="3">
        <v>2212</v>
      </c>
      <c r="AQ14" s="3">
        <v>1934</v>
      </c>
      <c r="AR14" s="3">
        <v>1974</v>
      </c>
      <c r="AS14" s="3">
        <v>1452</v>
      </c>
      <c r="AT14" s="3">
        <v>2143</v>
      </c>
      <c r="AU14" s="3">
        <v>2242</v>
      </c>
      <c r="AV14" s="3">
        <v>2203</v>
      </c>
      <c r="AW14" s="3">
        <v>2354</v>
      </c>
      <c r="AX14" s="3">
        <v>1092</v>
      </c>
      <c r="AY14" s="3">
        <v>2993</v>
      </c>
      <c r="AZ14" s="3"/>
      <c r="BA14" s="3"/>
    </row>
    <row r="15" spans="1:53" x14ac:dyDescent="0.2">
      <c r="A15" s="2" t="s">
        <v>63</v>
      </c>
      <c r="B15" s="1" t="s">
        <v>74</v>
      </c>
      <c r="C15" s="3">
        <v>2297</v>
      </c>
      <c r="D15" s="3">
        <v>1864</v>
      </c>
      <c r="E15" s="3">
        <v>2636</v>
      </c>
      <c r="F15" s="3">
        <v>1676</v>
      </c>
      <c r="G15" s="3">
        <v>2591</v>
      </c>
      <c r="H15" s="3">
        <v>3094</v>
      </c>
      <c r="I15" s="3">
        <v>2962</v>
      </c>
      <c r="J15" s="3">
        <v>2403</v>
      </c>
      <c r="K15" s="3">
        <v>1259</v>
      </c>
      <c r="L15" s="3">
        <v>2241</v>
      </c>
      <c r="M15" s="3">
        <v>2089</v>
      </c>
      <c r="N15" s="3">
        <v>1373</v>
      </c>
      <c r="O15" s="3">
        <v>3934</v>
      </c>
      <c r="P15" s="3">
        <v>2751</v>
      </c>
      <c r="Q15" s="3">
        <v>2034</v>
      </c>
      <c r="R15" s="3">
        <v>2439</v>
      </c>
      <c r="S15" s="3">
        <v>2417</v>
      </c>
      <c r="T15" s="3">
        <v>2268</v>
      </c>
      <c r="U15" s="3">
        <v>2751</v>
      </c>
      <c r="V15" s="3">
        <v>2161</v>
      </c>
      <c r="W15" s="3">
        <v>1764</v>
      </c>
      <c r="X15" s="3">
        <v>1490</v>
      </c>
      <c r="Y15" s="3">
        <v>1565</v>
      </c>
      <c r="Z15" s="3">
        <v>1227</v>
      </c>
      <c r="AA15" s="3">
        <v>3246</v>
      </c>
      <c r="AB15" s="3">
        <v>1995</v>
      </c>
      <c r="AC15" s="3">
        <v>2130</v>
      </c>
      <c r="AD15" s="3">
        <v>2161</v>
      </c>
      <c r="AE15" s="3">
        <v>2547</v>
      </c>
      <c r="AF15" s="3">
        <v>2256</v>
      </c>
      <c r="AG15" s="3">
        <v>1761</v>
      </c>
      <c r="AH15" s="3">
        <v>2207</v>
      </c>
      <c r="AI15" s="3">
        <v>1992</v>
      </c>
      <c r="AJ15" s="3">
        <v>2058</v>
      </c>
      <c r="AK15" s="3">
        <v>830</v>
      </c>
      <c r="AL15" s="3">
        <v>1821</v>
      </c>
      <c r="AM15" s="3">
        <v>4936</v>
      </c>
      <c r="AN15" s="3">
        <v>2421</v>
      </c>
      <c r="AO15" s="3">
        <v>1495</v>
      </c>
      <c r="AP15" s="3">
        <v>2267</v>
      </c>
      <c r="AQ15" s="3">
        <v>3060</v>
      </c>
      <c r="AR15" s="3">
        <v>3476</v>
      </c>
      <c r="AS15" s="3">
        <v>2303</v>
      </c>
      <c r="AT15" s="3">
        <v>2516</v>
      </c>
      <c r="AU15" s="3">
        <v>2597</v>
      </c>
      <c r="AV15" s="3">
        <v>2304</v>
      </c>
      <c r="AW15" s="3">
        <v>2412</v>
      </c>
      <c r="AX15" s="3"/>
      <c r="AY15" s="3"/>
      <c r="AZ15" s="3"/>
      <c r="BA15" s="3"/>
    </row>
    <row r="16" spans="1:53" x14ac:dyDescent="0.2">
      <c r="A16" s="2" t="s">
        <v>65</v>
      </c>
      <c r="B16" s="1" t="s">
        <v>74</v>
      </c>
      <c r="C16" s="3">
        <v>5257</v>
      </c>
      <c r="D16" s="3">
        <v>3173</v>
      </c>
      <c r="E16" s="3">
        <v>3290</v>
      </c>
      <c r="F16" s="3">
        <v>3115</v>
      </c>
      <c r="G16" s="3">
        <v>2027</v>
      </c>
      <c r="H16" s="3">
        <v>52340</v>
      </c>
      <c r="I16" s="3">
        <v>2681</v>
      </c>
      <c r="J16" s="3">
        <v>1048</v>
      </c>
      <c r="K16" s="3">
        <v>2112</v>
      </c>
      <c r="L16" s="3">
        <v>2405</v>
      </c>
      <c r="M16" s="3">
        <v>2310</v>
      </c>
      <c r="N16" s="3">
        <v>1917</v>
      </c>
      <c r="O16" s="3">
        <v>2749</v>
      </c>
      <c r="P16" s="3">
        <v>3639</v>
      </c>
      <c r="Q16" s="3">
        <v>3666</v>
      </c>
      <c r="R16" s="3">
        <v>3902</v>
      </c>
      <c r="S16" s="3">
        <v>2654</v>
      </c>
      <c r="T16" s="3">
        <v>3026</v>
      </c>
      <c r="U16" s="3">
        <v>3312</v>
      </c>
      <c r="V16" s="3">
        <v>2276</v>
      </c>
      <c r="W16" s="3">
        <v>2373</v>
      </c>
      <c r="X16" s="3">
        <v>1618</v>
      </c>
      <c r="Y16" s="3">
        <v>2726</v>
      </c>
      <c r="Z16" s="3">
        <v>2337</v>
      </c>
      <c r="AA16" s="3">
        <v>3054</v>
      </c>
      <c r="AB16" s="3">
        <v>2793</v>
      </c>
      <c r="AC16" s="3">
        <v>6592</v>
      </c>
      <c r="AD16" s="3">
        <v>2000</v>
      </c>
      <c r="AE16" s="3">
        <v>2717</v>
      </c>
      <c r="AF16" s="3">
        <v>14001</v>
      </c>
      <c r="AG16" s="3">
        <v>2376</v>
      </c>
      <c r="AH16" s="3">
        <v>2118</v>
      </c>
      <c r="AI16" s="3">
        <v>1696</v>
      </c>
      <c r="AJ16" s="3">
        <v>1686</v>
      </c>
      <c r="AK16" s="3">
        <v>2208</v>
      </c>
      <c r="AL16" s="3">
        <v>2021</v>
      </c>
      <c r="AM16" s="3">
        <v>2124</v>
      </c>
      <c r="AN16" s="3">
        <v>2236</v>
      </c>
      <c r="AO16" s="3">
        <v>3163</v>
      </c>
      <c r="AP16" s="3">
        <v>2881</v>
      </c>
      <c r="AQ16" s="3">
        <v>2960</v>
      </c>
      <c r="AR16" s="3">
        <v>2758</v>
      </c>
      <c r="AS16" s="3">
        <v>2539</v>
      </c>
      <c r="AT16" s="3">
        <v>2219</v>
      </c>
      <c r="AU16" s="3">
        <v>2707</v>
      </c>
      <c r="AV16" s="3">
        <v>2163</v>
      </c>
      <c r="AW16" s="3">
        <v>3087</v>
      </c>
      <c r="AX16" s="3">
        <v>3424</v>
      </c>
      <c r="AY16" s="3"/>
      <c r="AZ16" s="3"/>
      <c r="BA16" s="3"/>
    </row>
    <row r="17" spans="1:53" x14ac:dyDescent="0.2">
      <c r="A17" s="2" t="s">
        <v>66</v>
      </c>
      <c r="B17" s="1" t="s">
        <v>74</v>
      </c>
      <c r="C17" s="3">
        <v>6161</v>
      </c>
      <c r="D17" s="3">
        <v>7526</v>
      </c>
      <c r="E17" s="3">
        <v>7291</v>
      </c>
      <c r="F17" s="3">
        <v>6162</v>
      </c>
      <c r="G17" s="3">
        <v>6593</v>
      </c>
      <c r="H17" s="3">
        <v>7123</v>
      </c>
      <c r="I17" s="3">
        <v>5628</v>
      </c>
      <c r="J17" s="3">
        <v>5304</v>
      </c>
      <c r="K17" s="3">
        <v>5359</v>
      </c>
      <c r="L17" s="3">
        <v>6281</v>
      </c>
      <c r="M17" s="3">
        <v>6031</v>
      </c>
      <c r="N17" s="3">
        <v>7306</v>
      </c>
      <c r="O17" s="3">
        <v>6457</v>
      </c>
      <c r="P17" s="3">
        <v>6235</v>
      </c>
      <c r="Q17" s="3">
        <v>7011</v>
      </c>
      <c r="R17" s="3">
        <v>6171</v>
      </c>
      <c r="S17" s="3">
        <v>6198</v>
      </c>
      <c r="T17" s="3">
        <v>5375</v>
      </c>
      <c r="U17" s="3">
        <v>6143</v>
      </c>
      <c r="V17" s="3">
        <v>5834</v>
      </c>
      <c r="W17" s="3">
        <v>5440</v>
      </c>
      <c r="X17" s="3">
        <v>6666</v>
      </c>
      <c r="Y17" s="3">
        <v>6121</v>
      </c>
      <c r="Z17" s="3">
        <v>7022</v>
      </c>
      <c r="AA17" s="3">
        <v>9065</v>
      </c>
      <c r="AB17" s="3">
        <v>8404</v>
      </c>
      <c r="AC17" s="3">
        <v>7950</v>
      </c>
      <c r="AD17" s="3">
        <v>8391</v>
      </c>
      <c r="AE17" s="3">
        <v>6449</v>
      </c>
      <c r="AF17" s="3">
        <v>5047</v>
      </c>
      <c r="AG17" s="3">
        <v>4839</v>
      </c>
      <c r="AH17" s="3">
        <v>4452</v>
      </c>
      <c r="AI17" s="3">
        <v>5133</v>
      </c>
      <c r="AJ17" s="3">
        <v>5248</v>
      </c>
      <c r="AK17" s="3">
        <v>5774</v>
      </c>
      <c r="AL17" s="3">
        <v>5768</v>
      </c>
      <c r="AM17" s="3">
        <v>4367</v>
      </c>
      <c r="AN17" s="3">
        <v>4652</v>
      </c>
      <c r="AO17" s="3">
        <v>5142</v>
      </c>
      <c r="AP17" s="3">
        <v>4927</v>
      </c>
      <c r="AQ17" s="3">
        <v>4857</v>
      </c>
      <c r="AR17" s="3">
        <v>6518</v>
      </c>
      <c r="AS17" s="3">
        <v>5278</v>
      </c>
      <c r="AT17" s="3">
        <v>4077</v>
      </c>
      <c r="AU17" s="3">
        <v>4741</v>
      </c>
      <c r="AV17" s="3">
        <v>4593</v>
      </c>
      <c r="AW17" s="3">
        <v>5408</v>
      </c>
      <c r="AX17" s="3">
        <v>6890</v>
      </c>
      <c r="AY17" s="3">
        <v>4659</v>
      </c>
      <c r="AZ17" s="3">
        <v>5593</v>
      </c>
      <c r="BA17" s="3"/>
    </row>
    <row r="18" spans="1:53" x14ac:dyDescent="0.2">
      <c r="A18" s="2" t="s">
        <v>67</v>
      </c>
      <c r="B18" s="1" t="s">
        <v>74</v>
      </c>
      <c r="C18" s="3">
        <v>6057</v>
      </c>
      <c r="D18" s="3">
        <v>6811</v>
      </c>
      <c r="E18" s="3">
        <v>8267</v>
      </c>
      <c r="F18" s="3">
        <v>8351</v>
      </c>
      <c r="G18" s="3">
        <v>9116</v>
      </c>
      <c r="H18" s="3">
        <v>7021</v>
      </c>
      <c r="I18" s="3">
        <v>7423</v>
      </c>
      <c r="J18" s="3">
        <v>7042</v>
      </c>
      <c r="K18" s="3">
        <v>5706</v>
      </c>
      <c r="L18" s="3">
        <v>5953</v>
      </c>
      <c r="M18" s="3">
        <v>8589</v>
      </c>
      <c r="N18" s="3">
        <v>8980</v>
      </c>
      <c r="O18" s="3">
        <v>8108</v>
      </c>
      <c r="P18" s="3">
        <v>7622</v>
      </c>
      <c r="Q18" s="3">
        <v>7767</v>
      </c>
      <c r="R18" s="3">
        <v>8939</v>
      </c>
      <c r="S18" s="3">
        <v>10163</v>
      </c>
      <c r="T18" s="3">
        <v>8327</v>
      </c>
      <c r="U18" s="3">
        <v>9675</v>
      </c>
      <c r="V18" s="3">
        <v>7806</v>
      </c>
      <c r="W18" s="3">
        <v>7512</v>
      </c>
      <c r="X18" s="3">
        <v>8613</v>
      </c>
      <c r="Y18" s="3">
        <v>8887</v>
      </c>
      <c r="Z18" s="3">
        <v>9976</v>
      </c>
      <c r="AA18" s="3">
        <v>8621</v>
      </c>
      <c r="AB18" s="3">
        <v>8005</v>
      </c>
      <c r="AC18" s="3">
        <v>8555</v>
      </c>
      <c r="AD18" s="3">
        <v>7107</v>
      </c>
      <c r="AE18" s="3">
        <v>7725</v>
      </c>
      <c r="AF18" s="3">
        <v>7546</v>
      </c>
      <c r="AG18" s="3">
        <v>9825</v>
      </c>
      <c r="AH18" s="3">
        <v>8984</v>
      </c>
      <c r="AI18" s="3">
        <v>6994</v>
      </c>
      <c r="AJ18" s="3">
        <v>6966</v>
      </c>
      <c r="AK18" s="3">
        <v>8103</v>
      </c>
      <c r="AL18" s="3">
        <v>10776</v>
      </c>
      <c r="AM18" s="3">
        <v>7475</v>
      </c>
      <c r="AN18" s="3">
        <v>9987</v>
      </c>
      <c r="AO18" s="3">
        <v>12397</v>
      </c>
      <c r="AP18" s="3">
        <v>10896</v>
      </c>
      <c r="AQ18" s="3">
        <v>10803</v>
      </c>
      <c r="AR18" s="3">
        <v>10119</v>
      </c>
      <c r="AS18" s="3">
        <v>10646</v>
      </c>
      <c r="AT18" s="3">
        <v>7490</v>
      </c>
      <c r="AU18" s="3">
        <v>9087</v>
      </c>
      <c r="AV18" s="3">
        <v>8888</v>
      </c>
      <c r="AW18" s="3">
        <v>7749</v>
      </c>
      <c r="AX18" s="3">
        <v>10518</v>
      </c>
      <c r="AY18" s="3">
        <v>9686</v>
      </c>
      <c r="AZ18" s="3">
        <v>11206</v>
      </c>
      <c r="BA18" s="3"/>
    </row>
  </sheetData>
  <mergeCells count="6">
    <mergeCell ref="A1:BA1"/>
    <mergeCell ref="A2:BA2"/>
    <mergeCell ref="A3:BA3"/>
    <mergeCell ref="A4:A5"/>
    <mergeCell ref="B4:B5"/>
    <mergeCell ref="C4:B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SMP</vt:lpstr>
      <vt:lpstr>WMP</vt:lpstr>
      <vt:lpstr>Butter</vt:lpstr>
      <vt:lpstr>Cheese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MB (Matthew)</dc:creator>
  <cp:lastModifiedBy>Johnson, MB (Matthew)</cp:lastModifiedBy>
  <dcterms:created xsi:type="dcterms:W3CDTF">2016-05-17T19:39:36Z</dcterms:created>
  <dcterms:modified xsi:type="dcterms:W3CDTF">2016-05-17T19:50:34Z</dcterms:modified>
</cp:coreProperties>
</file>